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公示表" sheetId="1" r:id="rId1"/>
  </sheets>
  <calcPr calcId="144525"/>
</workbook>
</file>

<file path=xl/sharedStrings.xml><?xml version="1.0" encoding="utf-8"?>
<sst xmlns="http://schemas.openxmlformats.org/spreadsheetml/2006/main" count="190" uniqueCount="187">
  <si>
    <t>2023年五林洞林场玉米和大豆生产者补贴公示表</t>
  </si>
  <si>
    <t>公示日期：2023年 10 月8 日至2023年10 月 12 日</t>
  </si>
  <si>
    <t>单位（公章）：</t>
  </si>
  <si>
    <t>单位：亩、元/亩、元</t>
  </si>
  <si>
    <t>序号</t>
  </si>
  <si>
    <t>姓名</t>
  </si>
  <si>
    <t>玉米生产者补贴</t>
  </si>
  <si>
    <t>大豆生产者补贴</t>
  </si>
  <si>
    <t>补贴面积</t>
  </si>
  <si>
    <t>补贴标准</t>
  </si>
  <si>
    <t>补贴金额</t>
  </si>
  <si>
    <t>1</t>
  </si>
  <si>
    <t>陈本海</t>
  </si>
  <si>
    <t>2</t>
  </si>
  <si>
    <t>刘海燕</t>
  </si>
  <si>
    <t>3</t>
  </si>
  <si>
    <t>田丽军</t>
  </si>
  <si>
    <t>4</t>
  </si>
  <si>
    <t>徐茂军</t>
  </si>
  <si>
    <t>5</t>
  </si>
  <si>
    <t>曹玉芳</t>
  </si>
  <si>
    <t>6</t>
  </si>
  <si>
    <t>宋树波</t>
  </si>
  <si>
    <t>7</t>
  </si>
  <si>
    <t>李兆景</t>
  </si>
  <si>
    <t>8</t>
  </si>
  <si>
    <t>黄源江</t>
  </si>
  <si>
    <t>9</t>
  </si>
  <si>
    <t>张  明</t>
  </si>
  <si>
    <t>10</t>
  </si>
  <si>
    <t>王志刚</t>
  </si>
  <si>
    <t>11</t>
  </si>
  <si>
    <t>刘海军</t>
  </si>
  <si>
    <t>12</t>
  </si>
  <si>
    <t>宋玉春</t>
  </si>
  <si>
    <t>13</t>
  </si>
  <si>
    <t>张绍丰</t>
  </si>
  <si>
    <t>14</t>
  </si>
  <si>
    <t>丛太福</t>
  </si>
  <si>
    <t>15</t>
  </si>
  <si>
    <t>顾宝玉</t>
  </si>
  <si>
    <t>16</t>
  </si>
  <si>
    <t>谢秋梅</t>
  </si>
  <si>
    <t>17</t>
  </si>
  <si>
    <t>杨丽丹</t>
  </si>
  <si>
    <t>18</t>
  </si>
  <si>
    <t>吕志强</t>
  </si>
  <si>
    <t>19</t>
  </si>
  <si>
    <t>崔兴伟</t>
  </si>
  <si>
    <t>20</t>
  </si>
  <si>
    <t>申明阳</t>
  </si>
  <si>
    <t>21</t>
  </si>
  <si>
    <t>魏文华</t>
  </si>
  <si>
    <t>22</t>
  </si>
  <si>
    <t>郭云珍</t>
  </si>
  <si>
    <t>23</t>
  </si>
  <si>
    <t>张涛</t>
  </si>
  <si>
    <t>24</t>
  </si>
  <si>
    <t>路金本</t>
  </si>
  <si>
    <t>25</t>
  </si>
  <si>
    <t>王铁山</t>
  </si>
  <si>
    <t>26</t>
  </si>
  <si>
    <t>张庆喜</t>
  </si>
  <si>
    <t>27</t>
  </si>
  <si>
    <t>刘学增</t>
  </si>
  <si>
    <t>28</t>
  </si>
  <si>
    <t>刘新成</t>
  </si>
  <si>
    <t>29</t>
  </si>
  <si>
    <t>郭佳玲</t>
  </si>
  <si>
    <t>30</t>
  </si>
  <si>
    <t>董宝河</t>
  </si>
  <si>
    <t>31</t>
  </si>
  <si>
    <t>董玉存</t>
  </si>
  <si>
    <t>32</t>
  </si>
  <si>
    <t>周守振</t>
  </si>
  <si>
    <t>33</t>
  </si>
  <si>
    <t>吴道龙</t>
  </si>
  <si>
    <t>34</t>
  </si>
  <si>
    <t>王延江</t>
  </si>
  <si>
    <t>35</t>
  </si>
  <si>
    <t>王崇志</t>
  </si>
  <si>
    <t>36</t>
  </si>
  <si>
    <t>金喜春</t>
  </si>
  <si>
    <t>37</t>
  </si>
  <si>
    <t>邓云凤</t>
  </si>
  <si>
    <t>38</t>
  </si>
  <si>
    <t>温兴君</t>
  </si>
  <si>
    <t>39</t>
  </si>
  <si>
    <t>钟廷军</t>
  </si>
  <si>
    <t>40</t>
  </si>
  <si>
    <t>邢国华</t>
  </si>
  <si>
    <t>41</t>
  </si>
  <si>
    <t>石战虎</t>
  </si>
  <si>
    <t>42</t>
  </si>
  <si>
    <t>陈银平</t>
  </si>
  <si>
    <t>43</t>
  </si>
  <si>
    <t>高禄友</t>
  </si>
  <si>
    <t>44</t>
  </si>
  <si>
    <t>袁明礼</t>
  </si>
  <si>
    <t>45</t>
  </si>
  <si>
    <t>李红军</t>
  </si>
  <si>
    <t>46</t>
  </si>
  <si>
    <t>杜学清</t>
  </si>
  <si>
    <t>47</t>
  </si>
  <si>
    <t>温兴贺</t>
  </si>
  <si>
    <t>48</t>
  </si>
  <si>
    <t>高福琦</t>
  </si>
  <si>
    <t>49</t>
  </si>
  <si>
    <t>温兴超</t>
  </si>
  <si>
    <t>50</t>
  </si>
  <si>
    <t>李成亮</t>
  </si>
  <si>
    <t>51</t>
  </si>
  <si>
    <t>艾贵喜</t>
  </si>
  <si>
    <t>52</t>
  </si>
  <si>
    <t>杜学辉</t>
  </si>
  <si>
    <t>53</t>
  </si>
  <si>
    <t>耿德胜</t>
  </si>
  <si>
    <t>54</t>
  </si>
  <si>
    <t>盖丰伟</t>
  </si>
  <si>
    <t>55</t>
  </si>
  <si>
    <t>赵增志</t>
  </si>
  <si>
    <t>56</t>
  </si>
  <si>
    <t>于忠喜</t>
  </si>
  <si>
    <t>57</t>
  </si>
  <si>
    <t>孙玉国</t>
  </si>
  <si>
    <t>艾宝山</t>
  </si>
  <si>
    <t>邱祥春</t>
  </si>
  <si>
    <t>邓云福</t>
  </si>
  <si>
    <t>赵玉才</t>
  </si>
  <si>
    <t>李树军</t>
  </si>
  <si>
    <t>孙宝库</t>
  </si>
  <si>
    <t>任庆众</t>
  </si>
  <si>
    <t>杨占波</t>
  </si>
  <si>
    <t>刘学坤</t>
  </si>
  <si>
    <t>朱春先</t>
  </si>
  <si>
    <t>郭万明</t>
  </si>
  <si>
    <t>付艳</t>
  </si>
  <si>
    <t>刘洪峰</t>
  </si>
  <si>
    <t>于世平</t>
  </si>
  <si>
    <t>隋书刚</t>
  </si>
  <si>
    <t>朱连忠</t>
  </si>
  <si>
    <t>颜红</t>
  </si>
  <si>
    <t>朱秀琴</t>
  </si>
  <si>
    <t>谢红丽</t>
  </si>
  <si>
    <t>王贺龙</t>
  </si>
  <si>
    <t>唐运宽</t>
  </si>
  <si>
    <t>翟传翔</t>
  </si>
  <si>
    <t>李玉山</t>
  </si>
  <si>
    <t>王友霞</t>
  </si>
  <si>
    <t>张树国</t>
  </si>
  <si>
    <t>王晓敏</t>
  </si>
  <si>
    <t>朱延臣</t>
  </si>
  <si>
    <t>朱连国</t>
  </si>
  <si>
    <t>张友</t>
  </si>
  <si>
    <t>郭万宝</t>
  </si>
  <si>
    <t>李秀祥</t>
  </si>
  <si>
    <t>曹英芹</t>
  </si>
  <si>
    <t>陈洪刚</t>
  </si>
  <si>
    <t>郭凤林</t>
  </si>
  <si>
    <t>郭全友</t>
  </si>
  <si>
    <t>邢德江</t>
  </si>
  <si>
    <t>王淑申</t>
  </si>
  <si>
    <t>牟成良</t>
  </si>
  <si>
    <t>刘云霞</t>
  </si>
  <si>
    <t>逄守忠</t>
  </si>
  <si>
    <t>吴波</t>
  </si>
  <si>
    <t>冯春生</t>
  </si>
  <si>
    <t>艾青山</t>
  </si>
  <si>
    <t>邱祥洪</t>
  </si>
  <si>
    <t>陈建</t>
  </si>
  <si>
    <t>岳云</t>
  </si>
  <si>
    <t>王铁强</t>
  </si>
  <si>
    <t>马振兴</t>
  </si>
  <si>
    <t>邱祥吉</t>
  </si>
  <si>
    <t>宋庆纪</t>
  </si>
  <si>
    <t>徐艳国</t>
  </si>
  <si>
    <t>潘越</t>
  </si>
  <si>
    <t>刘利祥</t>
  </si>
  <si>
    <t>杨国峰</t>
  </si>
  <si>
    <t>葛立强</t>
  </si>
  <si>
    <t>鞠洪江</t>
  </si>
  <si>
    <t>赵荫国</t>
  </si>
  <si>
    <t>刘文明</t>
  </si>
  <si>
    <t>徐殿峰</t>
  </si>
  <si>
    <t>夏存光</t>
  </si>
  <si>
    <t>郑利</t>
  </si>
  <si>
    <r>
      <rPr>
        <sz val="10"/>
        <rFont val="宋体"/>
        <charset val="134"/>
      </rPr>
      <t>监督电话：</t>
    </r>
    <r>
      <rPr>
        <sz val="10"/>
        <rFont val="Arial"/>
        <charset val="0"/>
      </rPr>
      <t>5631316</t>
    </r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</si>
</sst>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_);_(@_)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0.00_ "/>
    <numFmt numFmtId="181" formatCode="0.0_ "/>
  </numFmts>
  <fonts count="27">
    <font>
      <sz val="10"/>
      <name val="Arial"/>
      <charset val="0"/>
    </font>
    <font>
      <sz val="18"/>
      <color indexed="63"/>
      <name val="黑体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1">
    <xf numFmtId="0" fontId="0" fillId="0" borderId="0" xfId="0"/>
    <xf numFmtId="180" fontId="0" fillId="0" borderId="0" xfId="0" applyNumberFormat="1"/>
    <xf numFmtId="49" fontId="1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180" fontId="2" fillId="0" borderId="0" xfId="0" applyNumberFormat="1" applyFont="1" applyBorder="1" applyAlignment="1">
      <alignment horizontal="left" vertical="center" shrinkToFit="1"/>
    </xf>
    <xf numFmtId="180" fontId="2" fillId="0" borderId="0" xfId="0" applyNumberFormat="1" applyFont="1" applyBorder="1" applyAlignment="1">
      <alignment vertical="center" shrinkToFit="1"/>
    </xf>
    <xf numFmtId="180" fontId="2" fillId="0" borderId="0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81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0" fillId="0" borderId="1" xfId="0" applyBorder="1"/>
    <xf numFmtId="180" fontId="4" fillId="3" borderId="1" xfId="0" applyNumberFormat="1" applyFont="1" applyFill="1" applyBorder="1" applyAlignment="1">
      <alignment horizontal="center" vertical="center"/>
    </xf>
    <xf numFmtId="180" fontId="0" fillId="0" borderId="1" xfId="0" applyNumberFormat="1" applyBorder="1"/>
    <xf numFmtId="180" fontId="6" fillId="0" borderId="1" xfId="0" applyNumberFormat="1" applyFont="1" applyBorder="1"/>
    <xf numFmtId="180" fontId="6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zoomScaleSheetLayoutView="60" workbookViewId="0">
      <pane xSplit="2" ySplit="6" topLeftCell="C79" activePane="bottomRight" state="frozen"/>
      <selection/>
      <selection pane="topRight"/>
      <selection pane="bottomLeft"/>
      <selection pane="bottomRight" activeCell="Q84" sqref="Q84:Q85"/>
    </sheetView>
  </sheetViews>
  <sheetFormatPr defaultColWidth="9.14285714285714" defaultRowHeight="12.75" outlineLevelCol="7"/>
  <cols>
    <col min="1" max="1" width="4.85714285714286" customWidth="1"/>
    <col min="2" max="2" width="13.5714285714286" customWidth="1"/>
    <col min="3" max="3" width="10.1142857142857" style="1" customWidth="1"/>
    <col min="4" max="4" width="9.21904761904762" style="1" customWidth="1"/>
    <col min="5" max="5" width="13.6761904761905" style="1" customWidth="1"/>
    <col min="6" max="6" width="10.1428571428571" style="1" customWidth="1"/>
    <col min="7" max="7" width="10.5047619047619" style="1" customWidth="1"/>
    <col min="8" max="8" width="14.5428571428571" style="1" customWidth="1"/>
  </cols>
  <sheetData>
    <row r="1" ht="1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7" customHeight="1" spans="1:8">
      <c r="A2" s="2"/>
      <c r="B2" s="2"/>
      <c r="C2" s="2"/>
      <c r="D2" s="2"/>
      <c r="E2" s="2"/>
      <c r="F2" s="2"/>
      <c r="G2" s="2"/>
      <c r="H2" s="2"/>
    </row>
    <row r="3" ht="21" customHeight="1" spans="1:8">
      <c r="A3" s="3" t="s">
        <v>1</v>
      </c>
      <c r="B3" s="3"/>
      <c r="C3" s="4"/>
      <c r="D3" s="4"/>
      <c r="E3" s="4"/>
      <c r="F3" s="4"/>
      <c r="G3" s="4"/>
      <c r="H3" s="4"/>
    </row>
    <row r="4" ht="21" customHeight="1" spans="1:8">
      <c r="A4" s="3" t="s">
        <v>2</v>
      </c>
      <c r="B4" s="3"/>
      <c r="C4" s="4"/>
      <c r="D4" s="5"/>
      <c r="E4" s="5"/>
      <c r="F4" s="6" t="s">
        <v>3</v>
      </c>
      <c r="G4" s="6"/>
      <c r="H4" s="6"/>
    </row>
    <row r="5" ht="21" customHeight="1" spans="1:8">
      <c r="A5" s="7" t="s">
        <v>4</v>
      </c>
      <c r="B5" s="7" t="s">
        <v>5</v>
      </c>
      <c r="C5" s="8" t="s">
        <v>6</v>
      </c>
      <c r="D5" s="8"/>
      <c r="E5" s="8"/>
      <c r="F5" s="8" t="s">
        <v>7</v>
      </c>
      <c r="G5" s="8"/>
      <c r="H5" s="8"/>
    </row>
    <row r="6" ht="35" customHeight="1" spans="1:8">
      <c r="A6" s="7"/>
      <c r="B6" s="7"/>
      <c r="C6" s="9" t="s">
        <v>8</v>
      </c>
      <c r="D6" s="9" t="s">
        <v>9</v>
      </c>
      <c r="E6" s="9" t="s">
        <v>10</v>
      </c>
      <c r="F6" s="9" t="s">
        <v>8</v>
      </c>
      <c r="G6" s="9" t="s">
        <v>9</v>
      </c>
      <c r="H6" s="9" t="s">
        <v>10</v>
      </c>
    </row>
    <row r="7" ht="22" customHeight="1" spans="1:8">
      <c r="A7" s="7" t="s">
        <v>11</v>
      </c>
      <c r="B7" s="10" t="s">
        <v>12</v>
      </c>
      <c r="C7" s="10"/>
      <c r="D7" s="11">
        <v>14</v>
      </c>
      <c r="E7" s="11">
        <f>C7*D7</f>
        <v>0</v>
      </c>
      <c r="F7" s="12">
        <v>921.3</v>
      </c>
      <c r="G7" s="11">
        <v>366</v>
      </c>
      <c r="H7" s="11">
        <f>F7*G7</f>
        <v>337195.8</v>
      </c>
    </row>
    <row r="8" ht="22" customHeight="1" spans="1:8">
      <c r="A8" s="7" t="s">
        <v>13</v>
      </c>
      <c r="B8" s="10" t="s">
        <v>14</v>
      </c>
      <c r="C8" s="10"/>
      <c r="D8" s="11">
        <v>14</v>
      </c>
      <c r="E8" s="11">
        <f t="shared" ref="E8:E39" si="0">C8*D8</f>
        <v>0</v>
      </c>
      <c r="F8" s="13">
        <v>1016.7</v>
      </c>
      <c r="G8" s="11">
        <v>366</v>
      </c>
      <c r="H8" s="11">
        <f>F8*G8</f>
        <v>372112.2</v>
      </c>
    </row>
    <row r="9" ht="22" customHeight="1" spans="1:8">
      <c r="A9" s="7" t="s">
        <v>15</v>
      </c>
      <c r="B9" s="10" t="s">
        <v>16</v>
      </c>
      <c r="C9" s="10"/>
      <c r="D9" s="11">
        <v>14</v>
      </c>
      <c r="E9" s="11">
        <f t="shared" si="0"/>
        <v>0</v>
      </c>
      <c r="F9" s="14">
        <v>430</v>
      </c>
      <c r="G9" s="11">
        <v>366</v>
      </c>
      <c r="H9" s="11">
        <f>F9*G9</f>
        <v>157380</v>
      </c>
    </row>
    <row r="10" ht="22" customHeight="1" spans="1:8">
      <c r="A10" s="7" t="s">
        <v>17</v>
      </c>
      <c r="B10" s="10" t="s">
        <v>18</v>
      </c>
      <c r="C10" s="10"/>
      <c r="D10" s="11">
        <v>14</v>
      </c>
      <c r="E10" s="11">
        <f t="shared" si="0"/>
        <v>0</v>
      </c>
      <c r="F10" s="15">
        <v>516.4</v>
      </c>
      <c r="G10" s="11">
        <v>366</v>
      </c>
      <c r="H10" s="11">
        <f>F10*G10</f>
        <v>189002.4</v>
      </c>
    </row>
    <row r="11" ht="22" customHeight="1" spans="1:8">
      <c r="A11" s="7" t="s">
        <v>19</v>
      </c>
      <c r="B11" s="16" t="s">
        <v>20</v>
      </c>
      <c r="C11" s="10"/>
      <c r="D11" s="11">
        <v>14</v>
      </c>
      <c r="E11" s="11">
        <f t="shared" si="0"/>
        <v>0</v>
      </c>
      <c r="F11" s="17">
        <v>24.4</v>
      </c>
      <c r="G11" s="11">
        <v>366</v>
      </c>
      <c r="H11" s="11">
        <f t="shared" ref="H11:H42" si="1">F11*G11</f>
        <v>8930.4</v>
      </c>
    </row>
    <row r="12" ht="22" customHeight="1" spans="1:8">
      <c r="A12" s="7" t="s">
        <v>21</v>
      </c>
      <c r="B12" s="12" t="s">
        <v>22</v>
      </c>
      <c r="C12" s="10"/>
      <c r="D12" s="11">
        <v>14</v>
      </c>
      <c r="E12" s="11">
        <f t="shared" si="0"/>
        <v>0</v>
      </c>
      <c r="F12" s="18">
        <v>89.8</v>
      </c>
      <c r="G12" s="11">
        <v>366</v>
      </c>
      <c r="H12" s="11">
        <f t="shared" si="1"/>
        <v>32866.8</v>
      </c>
    </row>
    <row r="13" ht="22" customHeight="1" spans="1:8">
      <c r="A13" s="7" t="s">
        <v>23</v>
      </c>
      <c r="B13" s="12" t="s">
        <v>24</v>
      </c>
      <c r="C13" s="10"/>
      <c r="D13" s="11">
        <v>14</v>
      </c>
      <c r="E13" s="11">
        <f t="shared" si="0"/>
        <v>0</v>
      </c>
      <c r="F13" s="19">
        <v>798.7</v>
      </c>
      <c r="G13" s="11">
        <v>366</v>
      </c>
      <c r="H13" s="11">
        <f t="shared" si="1"/>
        <v>292324.2</v>
      </c>
    </row>
    <row r="14" ht="22" customHeight="1" spans="1:8">
      <c r="A14" s="7" t="s">
        <v>25</v>
      </c>
      <c r="B14" s="12" t="s">
        <v>26</v>
      </c>
      <c r="C14" s="10">
        <v>503.1</v>
      </c>
      <c r="D14" s="11">
        <v>14</v>
      </c>
      <c r="E14" s="11">
        <f t="shared" si="0"/>
        <v>7043.4</v>
      </c>
      <c r="F14" s="18">
        <v>350</v>
      </c>
      <c r="G14" s="11">
        <v>366</v>
      </c>
      <c r="H14" s="11">
        <f t="shared" si="1"/>
        <v>128100</v>
      </c>
    </row>
    <row r="15" ht="22" customHeight="1" spans="1:8">
      <c r="A15" s="7" t="s">
        <v>27</v>
      </c>
      <c r="B15" s="10" t="s">
        <v>28</v>
      </c>
      <c r="C15" s="10"/>
      <c r="D15" s="11">
        <v>14</v>
      </c>
      <c r="E15" s="11">
        <f t="shared" si="0"/>
        <v>0</v>
      </c>
      <c r="F15" s="18">
        <v>1733.1</v>
      </c>
      <c r="G15" s="11">
        <v>366</v>
      </c>
      <c r="H15" s="11">
        <f t="shared" si="1"/>
        <v>634314.6</v>
      </c>
    </row>
    <row r="16" ht="22" customHeight="1" spans="1:8">
      <c r="A16" s="7" t="s">
        <v>29</v>
      </c>
      <c r="B16" s="12" t="s">
        <v>30</v>
      </c>
      <c r="C16" s="10"/>
      <c r="D16" s="11">
        <v>14</v>
      </c>
      <c r="E16" s="11">
        <f t="shared" si="0"/>
        <v>0</v>
      </c>
      <c r="F16" s="19">
        <v>44.7</v>
      </c>
      <c r="G16" s="11">
        <v>366</v>
      </c>
      <c r="H16" s="11">
        <f t="shared" si="1"/>
        <v>16360.2</v>
      </c>
    </row>
    <row r="17" ht="22" customHeight="1" spans="1:8">
      <c r="A17" s="7" t="s">
        <v>31</v>
      </c>
      <c r="B17" s="12" t="s">
        <v>32</v>
      </c>
      <c r="C17" s="10"/>
      <c r="D17" s="11">
        <v>14</v>
      </c>
      <c r="E17" s="11">
        <f t="shared" si="0"/>
        <v>0</v>
      </c>
      <c r="F17" s="18">
        <v>120</v>
      </c>
      <c r="G17" s="11">
        <v>366</v>
      </c>
      <c r="H17" s="11">
        <f t="shared" si="1"/>
        <v>43920</v>
      </c>
    </row>
    <row r="18" ht="22" customHeight="1" spans="1:8">
      <c r="A18" s="7" t="s">
        <v>33</v>
      </c>
      <c r="B18" s="20" t="s">
        <v>34</v>
      </c>
      <c r="C18" s="10"/>
      <c r="D18" s="11">
        <v>14</v>
      </c>
      <c r="E18" s="11">
        <f t="shared" si="0"/>
        <v>0</v>
      </c>
      <c r="F18" s="19">
        <v>104.7</v>
      </c>
      <c r="G18" s="11">
        <v>366</v>
      </c>
      <c r="H18" s="11">
        <f t="shared" si="1"/>
        <v>38320.2</v>
      </c>
    </row>
    <row r="19" ht="22" customHeight="1" spans="1:8">
      <c r="A19" s="7" t="s">
        <v>35</v>
      </c>
      <c r="B19" s="20" t="s">
        <v>36</v>
      </c>
      <c r="C19" s="10"/>
      <c r="D19" s="11">
        <v>14</v>
      </c>
      <c r="E19" s="11">
        <f t="shared" si="0"/>
        <v>0</v>
      </c>
      <c r="F19" s="21">
        <v>39.3</v>
      </c>
      <c r="G19" s="11">
        <v>366</v>
      </c>
      <c r="H19" s="11">
        <f t="shared" si="1"/>
        <v>14383.8</v>
      </c>
    </row>
    <row r="20" ht="22" customHeight="1" spans="1:8">
      <c r="A20" s="7" t="s">
        <v>37</v>
      </c>
      <c r="B20" s="12" t="s">
        <v>38</v>
      </c>
      <c r="C20" s="10"/>
      <c r="D20" s="11">
        <v>14</v>
      </c>
      <c r="E20" s="11">
        <f t="shared" si="0"/>
        <v>0</v>
      </c>
      <c r="F20" s="19">
        <v>20.9</v>
      </c>
      <c r="G20" s="11">
        <v>366</v>
      </c>
      <c r="H20" s="11">
        <f t="shared" si="1"/>
        <v>7649.4</v>
      </c>
    </row>
    <row r="21" ht="22" customHeight="1" spans="1:8">
      <c r="A21" s="7" t="s">
        <v>39</v>
      </c>
      <c r="B21" s="20" t="s">
        <v>40</v>
      </c>
      <c r="C21" s="10"/>
      <c r="D21" s="11">
        <v>14</v>
      </c>
      <c r="E21" s="11">
        <f t="shared" si="0"/>
        <v>0</v>
      </c>
      <c r="F21" s="19">
        <v>126.6</v>
      </c>
      <c r="G21" s="11">
        <v>366</v>
      </c>
      <c r="H21" s="11">
        <f t="shared" si="1"/>
        <v>46335.6</v>
      </c>
    </row>
    <row r="22" ht="22" customHeight="1" spans="1:8">
      <c r="A22" s="7" t="s">
        <v>41</v>
      </c>
      <c r="B22" s="12" t="s">
        <v>42</v>
      </c>
      <c r="C22" s="10">
        <v>126.5</v>
      </c>
      <c r="D22" s="11">
        <v>14</v>
      </c>
      <c r="E22" s="11">
        <f t="shared" si="0"/>
        <v>1771</v>
      </c>
      <c r="F22" s="18">
        <v>280</v>
      </c>
      <c r="G22" s="11">
        <v>366</v>
      </c>
      <c r="H22" s="11">
        <f t="shared" si="1"/>
        <v>102480</v>
      </c>
    </row>
    <row r="23" ht="22" customHeight="1" spans="1:8">
      <c r="A23" s="7" t="s">
        <v>43</v>
      </c>
      <c r="B23" s="10" t="s">
        <v>44</v>
      </c>
      <c r="C23" s="10"/>
      <c r="D23" s="11">
        <v>14</v>
      </c>
      <c r="E23" s="11">
        <f t="shared" si="0"/>
        <v>0</v>
      </c>
      <c r="F23" s="17">
        <v>70.9</v>
      </c>
      <c r="G23" s="11">
        <v>366</v>
      </c>
      <c r="H23" s="11">
        <f t="shared" si="1"/>
        <v>25949.4</v>
      </c>
    </row>
    <row r="24" ht="22" customHeight="1" spans="1:8">
      <c r="A24" s="7" t="s">
        <v>45</v>
      </c>
      <c r="B24" s="12" t="s">
        <v>46</v>
      </c>
      <c r="C24" s="10"/>
      <c r="D24" s="11">
        <v>14</v>
      </c>
      <c r="E24" s="11">
        <f t="shared" si="0"/>
        <v>0</v>
      </c>
      <c r="F24" s="18">
        <v>44.4</v>
      </c>
      <c r="G24" s="11">
        <v>366</v>
      </c>
      <c r="H24" s="11">
        <f t="shared" si="1"/>
        <v>16250.4</v>
      </c>
    </row>
    <row r="25" ht="22" customHeight="1" spans="1:8">
      <c r="A25" s="7" t="s">
        <v>47</v>
      </c>
      <c r="B25" s="10" t="s">
        <v>48</v>
      </c>
      <c r="C25" s="10">
        <v>397.9</v>
      </c>
      <c r="D25" s="11">
        <v>14</v>
      </c>
      <c r="E25" s="11">
        <f t="shared" si="0"/>
        <v>5570.6</v>
      </c>
      <c r="F25" s="18">
        <v>200</v>
      </c>
      <c r="G25" s="11">
        <v>366</v>
      </c>
      <c r="H25" s="11">
        <f t="shared" si="1"/>
        <v>73200</v>
      </c>
    </row>
    <row r="26" ht="22" customHeight="1" spans="1:8">
      <c r="A26" s="7" t="s">
        <v>49</v>
      </c>
      <c r="B26" s="10" t="s">
        <v>50</v>
      </c>
      <c r="C26" s="10"/>
      <c r="D26" s="11">
        <v>14</v>
      </c>
      <c r="E26" s="11">
        <f t="shared" si="0"/>
        <v>0</v>
      </c>
      <c r="F26" s="18">
        <v>960.3</v>
      </c>
      <c r="G26" s="11">
        <v>366</v>
      </c>
      <c r="H26" s="11">
        <f t="shared" si="1"/>
        <v>351469.8</v>
      </c>
    </row>
    <row r="27" ht="22" customHeight="1" spans="1:8">
      <c r="A27" s="7" t="s">
        <v>51</v>
      </c>
      <c r="B27" s="10" t="s">
        <v>52</v>
      </c>
      <c r="C27" s="10"/>
      <c r="D27" s="11">
        <v>14</v>
      </c>
      <c r="E27" s="11">
        <f t="shared" si="0"/>
        <v>0</v>
      </c>
      <c r="F27" s="18">
        <v>20.1</v>
      </c>
      <c r="G27" s="11">
        <v>366</v>
      </c>
      <c r="H27" s="11">
        <f t="shared" si="1"/>
        <v>7356.6</v>
      </c>
    </row>
    <row r="28" ht="22" customHeight="1" spans="1:8">
      <c r="A28" s="7" t="s">
        <v>53</v>
      </c>
      <c r="B28" s="10" t="s">
        <v>54</v>
      </c>
      <c r="C28" s="10"/>
      <c r="D28" s="11">
        <v>14</v>
      </c>
      <c r="E28" s="11">
        <f t="shared" si="0"/>
        <v>0</v>
      </c>
      <c r="F28" s="17">
        <v>24.9</v>
      </c>
      <c r="G28" s="11">
        <v>366</v>
      </c>
      <c r="H28" s="11">
        <f t="shared" si="1"/>
        <v>9113.4</v>
      </c>
    </row>
    <row r="29" ht="22" customHeight="1" spans="1:8">
      <c r="A29" s="7" t="s">
        <v>55</v>
      </c>
      <c r="B29" s="20" t="s">
        <v>56</v>
      </c>
      <c r="C29" s="10"/>
      <c r="D29" s="11">
        <v>14</v>
      </c>
      <c r="E29" s="11">
        <f t="shared" si="0"/>
        <v>0</v>
      </c>
      <c r="F29" s="21">
        <v>354.8</v>
      </c>
      <c r="G29" s="11">
        <v>366</v>
      </c>
      <c r="H29" s="11">
        <f t="shared" si="1"/>
        <v>129856.8</v>
      </c>
    </row>
    <row r="30" ht="22" customHeight="1" spans="1:8">
      <c r="A30" s="7" t="s">
        <v>57</v>
      </c>
      <c r="B30" s="12" t="s">
        <v>58</v>
      </c>
      <c r="C30" s="10"/>
      <c r="D30" s="11">
        <v>14</v>
      </c>
      <c r="E30" s="11">
        <f t="shared" si="0"/>
        <v>0</v>
      </c>
      <c r="F30" s="18">
        <v>104.8</v>
      </c>
      <c r="G30" s="11">
        <v>366</v>
      </c>
      <c r="H30" s="11">
        <f t="shared" si="1"/>
        <v>38356.8</v>
      </c>
    </row>
    <row r="31" ht="22" customHeight="1" spans="1:8">
      <c r="A31" s="7" t="s">
        <v>59</v>
      </c>
      <c r="B31" s="10" t="s">
        <v>60</v>
      </c>
      <c r="C31" s="10">
        <v>211.5</v>
      </c>
      <c r="D31" s="11">
        <v>14</v>
      </c>
      <c r="E31" s="11">
        <f t="shared" si="0"/>
        <v>2961</v>
      </c>
      <c r="F31" s="18">
        <v>204.2</v>
      </c>
      <c r="G31" s="11">
        <v>366</v>
      </c>
      <c r="H31" s="11">
        <f t="shared" si="1"/>
        <v>74737.2</v>
      </c>
    </row>
    <row r="32" ht="22" customHeight="1" spans="1:8">
      <c r="A32" s="7" t="s">
        <v>61</v>
      </c>
      <c r="B32" s="22" t="s">
        <v>62</v>
      </c>
      <c r="C32" s="10"/>
      <c r="D32" s="11">
        <v>14</v>
      </c>
      <c r="E32" s="11">
        <f t="shared" si="0"/>
        <v>0</v>
      </c>
      <c r="F32" s="18">
        <v>36</v>
      </c>
      <c r="G32" s="11">
        <v>366</v>
      </c>
      <c r="H32" s="11">
        <f t="shared" si="1"/>
        <v>13176</v>
      </c>
    </row>
    <row r="33" ht="22" customHeight="1" spans="1:8">
      <c r="A33" s="7" t="s">
        <v>63</v>
      </c>
      <c r="B33" s="12" t="s">
        <v>64</v>
      </c>
      <c r="C33" s="10">
        <v>100</v>
      </c>
      <c r="D33" s="11">
        <v>14</v>
      </c>
      <c r="E33" s="11">
        <f t="shared" si="0"/>
        <v>1400</v>
      </c>
      <c r="F33" s="19">
        <v>180</v>
      </c>
      <c r="G33" s="11">
        <v>366</v>
      </c>
      <c r="H33" s="11">
        <f t="shared" si="1"/>
        <v>65880</v>
      </c>
    </row>
    <row r="34" ht="22" customHeight="1" spans="1:8">
      <c r="A34" s="7" t="s">
        <v>65</v>
      </c>
      <c r="B34" s="20" t="s">
        <v>66</v>
      </c>
      <c r="C34" s="10"/>
      <c r="D34" s="11">
        <v>14</v>
      </c>
      <c r="E34" s="11">
        <f t="shared" si="0"/>
        <v>0</v>
      </c>
      <c r="F34" s="14">
        <v>226</v>
      </c>
      <c r="G34" s="11">
        <v>366</v>
      </c>
      <c r="H34" s="11">
        <f t="shared" si="1"/>
        <v>82716</v>
      </c>
    </row>
    <row r="35" ht="22" customHeight="1" spans="1:8">
      <c r="A35" s="7" t="s">
        <v>67</v>
      </c>
      <c r="B35" s="20" t="s">
        <v>68</v>
      </c>
      <c r="C35" s="10"/>
      <c r="D35" s="11">
        <v>14</v>
      </c>
      <c r="E35" s="11">
        <f t="shared" si="0"/>
        <v>0</v>
      </c>
      <c r="F35" s="14">
        <v>60</v>
      </c>
      <c r="G35" s="11">
        <v>366</v>
      </c>
      <c r="H35" s="11">
        <f t="shared" si="1"/>
        <v>21960</v>
      </c>
    </row>
    <row r="36" ht="22" customHeight="1" spans="1:8">
      <c r="A36" s="7" t="s">
        <v>69</v>
      </c>
      <c r="B36" s="12" t="s">
        <v>70</v>
      </c>
      <c r="C36" s="10"/>
      <c r="D36" s="11">
        <v>14</v>
      </c>
      <c r="E36" s="11">
        <f t="shared" si="0"/>
        <v>0</v>
      </c>
      <c r="F36" s="17">
        <v>16.1</v>
      </c>
      <c r="G36" s="11">
        <v>366</v>
      </c>
      <c r="H36" s="11">
        <f t="shared" si="1"/>
        <v>5892.6</v>
      </c>
    </row>
    <row r="37" ht="22" customHeight="1" spans="1:8">
      <c r="A37" s="7" t="s">
        <v>71</v>
      </c>
      <c r="B37" s="12" t="s">
        <v>72</v>
      </c>
      <c r="C37" s="10"/>
      <c r="D37" s="11">
        <v>14</v>
      </c>
      <c r="E37" s="11">
        <f t="shared" si="0"/>
        <v>0</v>
      </c>
      <c r="F37" s="18">
        <v>35.9</v>
      </c>
      <c r="G37" s="11">
        <v>366</v>
      </c>
      <c r="H37" s="11">
        <f t="shared" si="1"/>
        <v>13139.4</v>
      </c>
    </row>
    <row r="38" ht="22" customHeight="1" spans="1:8">
      <c r="A38" s="7" t="s">
        <v>73</v>
      </c>
      <c r="B38" s="10" t="s">
        <v>74</v>
      </c>
      <c r="C38" s="10"/>
      <c r="D38" s="11">
        <v>14</v>
      </c>
      <c r="E38" s="11">
        <f t="shared" si="0"/>
        <v>0</v>
      </c>
      <c r="F38" s="18">
        <v>117.7</v>
      </c>
      <c r="G38" s="11">
        <v>366</v>
      </c>
      <c r="H38" s="11">
        <f t="shared" si="1"/>
        <v>43078.2</v>
      </c>
    </row>
    <row r="39" ht="22" customHeight="1" spans="1:8">
      <c r="A39" s="7" t="s">
        <v>75</v>
      </c>
      <c r="B39" s="20" t="s">
        <v>76</v>
      </c>
      <c r="C39" s="10"/>
      <c r="D39" s="11">
        <v>14</v>
      </c>
      <c r="E39" s="11">
        <f t="shared" si="0"/>
        <v>0</v>
      </c>
      <c r="F39" s="18">
        <v>128.8</v>
      </c>
      <c r="G39" s="11">
        <v>366</v>
      </c>
      <c r="H39" s="11">
        <f t="shared" si="1"/>
        <v>47140.8</v>
      </c>
    </row>
    <row r="40" ht="22" customHeight="1" spans="1:8">
      <c r="A40" s="7" t="s">
        <v>77</v>
      </c>
      <c r="B40" s="10" t="s">
        <v>78</v>
      </c>
      <c r="C40" s="10">
        <v>73.9</v>
      </c>
      <c r="D40" s="11">
        <v>14</v>
      </c>
      <c r="E40" s="11">
        <f t="shared" ref="E40:E59" si="2">C40*D40</f>
        <v>1034.6</v>
      </c>
      <c r="F40" s="14">
        <v>227</v>
      </c>
      <c r="G40" s="11">
        <v>366</v>
      </c>
      <c r="H40" s="11">
        <f t="shared" si="1"/>
        <v>83082</v>
      </c>
    </row>
    <row r="41" ht="22" customHeight="1" spans="1:8">
      <c r="A41" s="7" t="s">
        <v>79</v>
      </c>
      <c r="B41" s="16" t="s">
        <v>80</v>
      </c>
      <c r="C41" s="10">
        <v>10</v>
      </c>
      <c r="D41" s="11">
        <v>14</v>
      </c>
      <c r="E41" s="11">
        <f t="shared" si="2"/>
        <v>140</v>
      </c>
      <c r="F41" s="12"/>
      <c r="G41" s="11">
        <v>366</v>
      </c>
      <c r="H41" s="11">
        <f t="shared" si="1"/>
        <v>0</v>
      </c>
    </row>
    <row r="42" ht="22" customHeight="1" spans="1:8">
      <c r="A42" s="7" t="s">
        <v>81</v>
      </c>
      <c r="B42" s="16" t="s">
        <v>82</v>
      </c>
      <c r="C42" s="10"/>
      <c r="D42" s="11">
        <v>14</v>
      </c>
      <c r="E42" s="11">
        <f t="shared" si="2"/>
        <v>0</v>
      </c>
      <c r="F42" s="23">
        <v>210</v>
      </c>
      <c r="G42" s="11">
        <v>366</v>
      </c>
      <c r="H42" s="11">
        <f t="shared" si="1"/>
        <v>76860</v>
      </c>
    </row>
    <row r="43" ht="22" customHeight="1" spans="1:8">
      <c r="A43" s="7" t="s">
        <v>83</v>
      </c>
      <c r="B43" s="16" t="s">
        <v>84</v>
      </c>
      <c r="C43" s="10"/>
      <c r="D43" s="11">
        <v>14</v>
      </c>
      <c r="E43" s="11">
        <f t="shared" si="2"/>
        <v>0</v>
      </c>
      <c r="F43" s="23">
        <v>57.7</v>
      </c>
      <c r="G43" s="11">
        <v>366</v>
      </c>
      <c r="H43" s="11">
        <f t="shared" ref="H43:H61" si="3">F43*G43</f>
        <v>21118.2</v>
      </c>
    </row>
    <row r="44" ht="22" customHeight="1" spans="1:8">
      <c r="A44" s="7" t="s">
        <v>85</v>
      </c>
      <c r="B44" s="16" t="s">
        <v>86</v>
      </c>
      <c r="C44" s="10">
        <v>523</v>
      </c>
      <c r="D44" s="11">
        <v>14</v>
      </c>
      <c r="E44" s="11">
        <f t="shared" si="2"/>
        <v>7322</v>
      </c>
      <c r="F44" s="12">
        <v>260.6</v>
      </c>
      <c r="G44" s="11">
        <v>366</v>
      </c>
      <c r="H44" s="11">
        <f t="shared" si="3"/>
        <v>95379.6</v>
      </c>
    </row>
    <row r="45" ht="22" customHeight="1" spans="1:8">
      <c r="A45" s="7" t="s">
        <v>87</v>
      </c>
      <c r="B45" s="16" t="s">
        <v>88</v>
      </c>
      <c r="C45" s="10">
        <v>26</v>
      </c>
      <c r="D45" s="11">
        <v>14</v>
      </c>
      <c r="E45" s="11">
        <f t="shared" si="2"/>
        <v>364</v>
      </c>
      <c r="F45" s="12">
        <v>12</v>
      </c>
      <c r="G45" s="11">
        <v>366</v>
      </c>
      <c r="H45" s="11">
        <f t="shared" si="3"/>
        <v>4392</v>
      </c>
    </row>
    <row r="46" ht="22" customHeight="1" spans="1:8">
      <c r="A46" s="7" t="s">
        <v>89</v>
      </c>
      <c r="B46" s="16" t="s">
        <v>90</v>
      </c>
      <c r="C46" s="10">
        <v>81.7</v>
      </c>
      <c r="D46" s="11">
        <v>14</v>
      </c>
      <c r="E46" s="11">
        <f t="shared" si="2"/>
        <v>1143.8</v>
      </c>
      <c r="F46" s="12">
        <v>32</v>
      </c>
      <c r="G46" s="11">
        <v>366</v>
      </c>
      <c r="H46" s="11">
        <f t="shared" si="3"/>
        <v>11712</v>
      </c>
    </row>
    <row r="47" ht="22" customHeight="1" spans="1:8">
      <c r="A47" s="7" t="s">
        <v>91</v>
      </c>
      <c r="B47" s="16" t="s">
        <v>92</v>
      </c>
      <c r="C47" s="10">
        <v>164.6</v>
      </c>
      <c r="D47" s="11">
        <v>14</v>
      </c>
      <c r="E47" s="11">
        <f t="shared" si="2"/>
        <v>2304.4</v>
      </c>
      <c r="F47" s="12">
        <v>200</v>
      </c>
      <c r="G47" s="11">
        <v>366</v>
      </c>
      <c r="H47" s="11">
        <f t="shared" si="3"/>
        <v>73200</v>
      </c>
    </row>
    <row r="48" ht="22" customHeight="1" spans="1:8">
      <c r="A48" s="7" t="s">
        <v>93</v>
      </c>
      <c r="B48" s="16" t="s">
        <v>94</v>
      </c>
      <c r="C48" s="10">
        <v>52</v>
      </c>
      <c r="D48" s="11">
        <v>14</v>
      </c>
      <c r="E48" s="11">
        <f t="shared" si="2"/>
        <v>728</v>
      </c>
      <c r="F48" s="12">
        <v>201.7</v>
      </c>
      <c r="G48" s="11">
        <v>366</v>
      </c>
      <c r="H48" s="11">
        <f t="shared" si="3"/>
        <v>73822.2</v>
      </c>
    </row>
    <row r="49" ht="22" customHeight="1" spans="1:8">
      <c r="A49" s="7" t="s">
        <v>95</v>
      </c>
      <c r="B49" s="12" t="s">
        <v>96</v>
      </c>
      <c r="C49" s="10"/>
      <c r="D49" s="11">
        <v>14</v>
      </c>
      <c r="E49" s="11">
        <f t="shared" si="2"/>
        <v>0</v>
      </c>
      <c r="F49" s="12">
        <v>28</v>
      </c>
      <c r="G49" s="11">
        <v>366</v>
      </c>
      <c r="H49" s="11">
        <f t="shared" si="3"/>
        <v>10248</v>
      </c>
    </row>
    <row r="50" ht="22" customHeight="1" spans="1:8">
      <c r="A50" s="7" t="s">
        <v>97</v>
      </c>
      <c r="B50" s="16" t="s">
        <v>98</v>
      </c>
      <c r="C50" s="10">
        <v>75.7</v>
      </c>
      <c r="D50" s="11">
        <v>14</v>
      </c>
      <c r="E50" s="11">
        <f t="shared" si="2"/>
        <v>1059.8</v>
      </c>
      <c r="F50" s="12"/>
      <c r="G50" s="11">
        <v>366</v>
      </c>
      <c r="H50" s="11">
        <f t="shared" si="3"/>
        <v>0</v>
      </c>
    </row>
    <row r="51" ht="22" customHeight="1" spans="1:8">
      <c r="A51" s="7" t="s">
        <v>99</v>
      </c>
      <c r="B51" s="12" t="s">
        <v>100</v>
      </c>
      <c r="C51" s="10">
        <v>50</v>
      </c>
      <c r="D51" s="11">
        <v>14</v>
      </c>
      <c r="E51" s="11">
        <f t="shared" si="2"/>
        <v>700</v>
      </c>
      <c r="F51" s="12">
        <v>109.6</v>
      </c>
      <c r="G51" s="11">
        <v>366</v>
      </c>
      <c r="H51" s="11">
        <f t="shared" si="3"/>
        <v>40113.6</v>
      </c>
    </row>
    <row r="52" ht="22" customHeight="1" spans="1:8">
      <c r="A52" s="7" t="s">
        <v>101</v>
      </c>
      <c r="B52" s="12" t="s">
        <v>102</v>
      </c>
      <c r="C52" s="10"/>
      <c r="D52" s="11">
        <v>14</v>
      </c>
      <c r="E52" s="11">
        <f t="shared" si="2"/>
        <v>0</v>
      </c>
      <c r="F52" s="12">
        <v>43</v>
      </c>
      <c r="G52" s="11">
        <v>366</v>
      </c>
      <c r="H52" s="11">
        <f t="shared" si="3"/>
        <v>15738</v>
      </c>
    </row>
    <row r="53" ht="22" customHeight="1" spans="1:8">
      <c r="A53" s="7" t="s">
        <v>103</v>
      </c>
      <c r="B53" s="16" t="s">
        <v>104</v>
      </c>
      <c r="C53" s="10">
        <v>89</v>
      </c>
      <c r="D53" s="11">
        <v>14</v>
      </c>
      <c r="E53" s="11">
        <f t="shared" si="2"/>
        <v>1246</v>
      </c>
      <c r="F53" s="12">
        <v>81</v>
      </c>
      <c r="G53" s="11">
        <v>366</v>
      </c>
      <c r="H53" s="11">
        <f t="shared" si="3"/>
        <v>29646</v>
      </c>
    </row>
    <row r="54" ht="22" customHeight="1" spans="1:8">
      <c r="A54" s="7" t="s">
        <v>105</v>
      </c>
      <c r="B54" s="16" t="s">
        <v>106</v>
      </c>
      <c r="C54" s="10"/>
      <c r="D54" s="11">
        <v>14</v>
      </c>
      <c r="E54" s="11">
        <f t="shared" si="2"/>
        <v>0</v>
      </c>
      <c r="F54" s="12">
        <v>22</v>
      </c>
      <c r="G54" s="11">
        <v>366</v>
      </c>
      <c r="H54" s="11">
        <f t="shared" si="3"/>
        <v>8052</v>
      </c>
    </row>
    <row r="55" ht="22" customHeight="1" spans="1:8">
      <c r="A55" s="7" t="s">
        <v>107</v>
      </c>
      <c r="B55" s="16" t="s">
        <v>108</v>
      </c>
      <c r="C55" s="10">
        <v>67</v>
      </c>
      <c r="D55" s="11">
        <v>14</v>
      </c>
      <c r="E55" s="11">
        <f t="shared" si="2"/>
        <v>938</v>
      </c>
      <c r="F55" s="12">
        <v>30</v>
      </c>
      <c r="G55" s="11">
        <v>366</v>
      </c>
      <c r="H55" s="11">
        <f t="shared" si="3"/>
        <v>10980</v>
      </c>
    </row>
    <row r="56" ht="22" customHeight="1" spans="1:8">
      <c r="A56" s="7" t="s">
        <v>109</v>
      </c>
      <c r="B56" s="10" t="s">
        <v>110</v>
      </c>
      <c r="C56" s="10"/>
      <c r="D56" s="11">
        <v>14</v>
      </c>
      <c r="E56" s="11">
        <f t="shared" si="2"/>
        <v>0</v>
      </c>
      <c r="F56" s="18">
        <v>402</v>
      </c>
      <c r="G56" s="11">
        <v>366</v>
      </c>
      <c r="H56" s="11">
        <f t="shared" si="3"/>
        <v>147132</v>
      </c>
    </row>
    <row r="57" ht="22" customHeight="1" spans="1:8">
      <c r="A57" s="7" t="s">
        <v>111</v>
      </c>
      <c r="B57" s="24" t="s">
        <v>112</v>
      </c>
      <c r="C57" s="10">
        <v>28</v>
      </c>
      <c r="D57" s="11">
        <v>14</v>
      </c>
      <c r="E57" s="11">
        <f t="shared" si="2"/>
        <v>392</v>
      </c>
      <c r="F57" s="12"/>
      <c r="G57" s="11">
        <v>366</v>
      </c>
      <c r="H57" s="11">
        <f t="shared" si="3"/>
        <v>0</v>
      </c>
    </row>
    <row r="58" ht="22" customHeight="1" spans="1:8">
      <c r="A58" s="7" t="s">
        <v>113</v>
      </c>
      <c r="B58" s="16" t="s">
        <v>114</v>
      </c>
      <c r="C58" s="10">
        <v>527.8</v>
      </c>
      <c r="D58" s="11">
        <v>14</v>
      </c>
      <c r="E58" s="11">
        <f t="shared" si="2"/>
        <v>7389.2</v>
      </c>
      <c r="F58" s="12">
        <v>21</v>
      </c>
      <c r="G58" s="11">
        <v>366</v>
      </c>
      <c r="H58" s="11">
        <f t="shared" si="3"/>
        <v>7686</v>
      </c>
    </row>
    <row r="59" ht="22" customHeight="1" spans="1:8">
      <c r="A59" s="25" t="s">
        <v>115</v>
      </c>
      <c r="B59" s="20" t="s">
        <v>116</v>
      </c>
      <c r="C59" s="10"/>
      <c r="D59" s="11">
        <v>14</v>
      </c>
      <c r="E59" s="11">
        <f t="shared" si="2"/>
        <v>0</v>
      </c>
      <c r="F59" s="24">
        <v>218</v>
      </c>
      <c r="G59" s="11">
        <v>366</v>
      </c>
      <c r="H59" s="11">
        <f t="shared" si="3"/>
        <v>79788</v>
      </c>
    </row>
    <row r="60" ht="22" customHeight="1" spans="1:8">
      <c r="A60" s="7" t="s">
        <v>117</v>
      </c>
      <c r="B60" s="10" t="s">
        <v>118</v>
      </c>
      <c r="C60" s="10"/>
      <c r="D60" s="11">
        <v>14</v>
      </c>
      <c r="E60" s="11">
        <f t="shared" ref="E60:E88" si="4">C60*D60</f>
        <v>0</v>
      </c>
      <c r="F60" s="24">
        <v>126</v>
      </c>
      <c r="G60" s="11">
        <v>366</v>
      </c>
      <c r="H60" s="11">
        <f t="shared" si="3"/>
        <v>46116</v>
      </c>
    </row>
    <row r="61" ht="22" customHeight="1" spans="1:8">
      <c r="A61" s="7" t="s">
        <v>119</v>
      </c>
      <c r="B61" s="10" t="s">
        <v>120</v>
      </c>
      <c r="C61" s="10"/>
      <c r="D61" s="11">
        <v>14</v>
      </c>
      <c r="E61" s="11">
        <f t="shared" si="4"/>
        <v>0</v>
      </c>
      <c r="F61" s="12">
        <v>277</v>
      </c>
      <c r="G61" s="11">
        <v>366</v>
      </c>
      <c r="H61" s="11">
        <f t="shared" si="3"/>
        <v>101382</v>
      </c>
    </row>
    <row r="62" ht="22" customHeight="1" spans="1:8">
      <c r="A62" s="7" t="s">
        <v>121</v>
      </c>
      <c r="B62" s="24" t="s">
        <v>122</v>
      </c>
      <c r="C62" s="10"/>
      <c r="D62" s="11">
        <v>14</v>
      </c>
      <c r="E62" s="11">
        <f t="shared" si="4"/>
        <v>0</v>
      </c>
      <c r="F62" s="12">
        <v>277.7</v>
      </c>
      <c r="G62" s="11">
        <v>366</v>
      </c>
      <c r="H62" s="11">
        <f t="shared" ref="H62:H88" si="5">F62*G62</f>
        <v>101638.2</v>
      </c>
    </row>
    <row r="63" ht="22" customHeight="1" spans="1:8">
      <c r="A63" s="7" t="s">
        <v>123</v>
      </c>
      <c r="B63" s="12" t="s">
        <v>124</v>
      </c>
      <c r="C63" s="10">
        <v>26</v>
      </c>
      <c r="D63" s="11">
        <v>14</v>
      </c>
      <c r="E63" s="11">
        <f t="shared" si="4"/>
        <v>364</v>
      </c>
      <c r="F63" s="12"/>
      <c r="G63" s="11">
        <v>366</v>
      </c>
      <c r="H63" s="11">
        <f t="shared" si="5"/>
        <v>0</v>
      </c>
    </row>
    <row r="64" ht="21" customHeight="1" spans="1:8">
      <c r="A64" s="26"/>
      <c r="B64" s="12" t="s">
        <v>125</v>
      </c>
      <c r="C64" s="10"/>
      <c r="D64" s="11">
        <v>14</v>
      </c>
      <c r="E64" s="11">
        <f t="shared" si="4"/>
        <v>0</v>
      </c>
      <c r="F64" s="12">
        <v>331.6</v>
      </c>
      <c r="G64" s="11">
        <v>366</v>
      </c>
      <c r="H64" s="11">
        <f t="shared" si="5"/>
        <v>121365.6</v>
      </c>
    </row>
    <row r="65" ht="21" customHeight="1" spans="1:8">
      <c r="A65" s="26"/>
      <c r="B65" s="16" t="s">
        <v>126</v>
      </c>
      <c r="C65" s="10">
        <v>106.5</v>
      </c>
      <c r="D65" s="11">
        <v>14</v>
      </c>
      <c r="E65" s="11">
        <f t="shared" si="4"/>
        <v>1491</v>
      </c>
      <c r="F65" s="12">
        <v>40.5</v>
      </c>
      <c r="G65" s="11">
        <v>366</v>
      </c>
      <c r="H65" s="11">
        <f t="shared" si="5"/>
        <v>14823</v>
      </c>
    </row>
    <row r="66" ht="21" customHeight="1" spans="1:8">
      <c r="A66" s="26"/>
      <c r="B66" s="12" t="s">
        <v>127</v>
      </c>
      <c r="C66" s="10"/>
      <c r="D66" s="11">
        <v>14</v>
      </c>
      <c r="E66" s="11">
        <f t="shared" si="4"/>
        <v>0</v>
      </c>
      <c r="F66" s="12">
        <v>16.5</v>
      </c>
      <c r="G66" s="11">
        <v>366</v>
      </c>
      <c r="H66" s="11">
        <f t="shared" si="5"/>
        <v>6039</v>
      </c>
    </row>
    <row r="67" ht="21" customHeight="1" spans="1:8">
      <c r="A67" s="26"/>
      <c r="B67" s="16" t="s">
        <v>128</v>
      </c>
      <c r="C67" s="10"/>
      <c r="D67" s="11">
        <v>14</v>
      </c>
      <c r="E67" s="11">
        <f t="shared" si="4"/>
        <v>0</v>
      </c>
      <c r="F67" s="12">
        <v>9</v>
      </c>
      <c r="G67" s="11">
        <v>366</v>
      </c>
      <c r="H67" s="11">
        <f t="shared" si="5"/>
        <v>3294</v>
      </c>
    </row>
    <row r="68" ht="21" customHeight="1" spans="1:8">
      <c r="A68" s="26"/>
      <c r="B68" s="16" t="s">
        <v>129</v>
      </c>
      <c r="C68" s="10">
        <v>139</v>
      </c>
      <c r="D68" s="11">
        <v>14</v>
      </c>
      <c r="E68" s="11">
        <f t="shared" si="4"/>
        <v>1946</v>
      </c>
      <c r="F68" s="12"/>
      <c r="G68" s="11">
        <v>366</v>
      </c>
      <c r="H68" s="11">
        <f t="shared" si="5"/>
        <v>0</v>
      </c>
    </row>
    <row r="69" ht="21" customHeight="1" spans="1:8">
      <c r="A69" s="26"/>
      <c r="B69" s="12" t="s">
        <v>130</v>
      </c>
      <c r="C69" s="10">
        <v>12</v>
      </c>
      <c r="D69" s="11">
        <v>14</v>
      </c>
      <c r="E69" s="11">
        <f t="shared" si="4"/>
        <v>168</v>
      </c>
      <c r="F69" s="12"/>
      <c r="G69" s="11">
        <v>366</v>
      </c>
      <c r="H69" s="11">
        <f t="shared" si="5"/>
        <v>0</v>
      </c>
    </row>
    <row r="70" ht="21" customHeight="1" spans="1:8">
      <c r="A70" s="26"/>
      <c r="B70" s="16" t="s">
        <v>131</v>
      </c>
      <c r="C70" s="10"/>
      <c r="D70" s="11">
        <v>14</v>
      </c>
      <c r="E70" s="11">
        <f t="shared" si="4"/>
        <v>0</v>
      </c>
      <c r="F70" s="12">
        <v>244</v>
      </c>
      <c r="G70" s="11">
        <v>366</v>
      </c>
      <c r="H70" s="11">
        <f t="shared" si="5"/>
        <v>89304</v>
      </c>
    </row>
    <row r="71" ht="21" customHeight="1" spans="1:8">
      <c r="A71" s="26"/>
      <c r="B71" s="16" t="s">
        <v>132</v>
      </c>
      <c r="C71" s="10"/>
      <c r="D71" s="11">
        <v>14</v>
      </c>
      <c r="E71" s="11">
        <f t="shared" si="4"/>
        <v>0</v>
      </c>
      <c r="F71" s="12">
        <v>231</v>
      </c>
      <c r="G71" s="11">
        <v>366</v>
      </c>
      <c r="H71" s="11">
        <f t="shared" si="5"/>
        <v>84546</v>
      </c>
    </row>
    <row r="72" ht="21" customHeight="1" spans="1:8">
      <c r="A72" s="26"/>
      <c r="B72" s="12" t="s">
        <v>133</v>
      </c>
      <c r="C72" s="10">
        <v>37</v>
      </c>
      <c r="D72" s="11">
        <v>14</v>
      </c>
      <c r="E72" s="11">
        <f t="shared" si="4"/>
        <v>518</v>
      </c>
      <c r="F72" s="12">
        <v>50.2</v>
      </c>
      <c r="G72" s="11">
        <v>366</v>
      </c>
      <c r="H72" s="11">
        <f t="shared" si="5"/>
        <v>18373.2</v>
      </c>
    </row>
    <row r="73" ht="21" customHeight="1" spans="1:8">
      <c r="A73" s="26"/>
      <c r="B73" s="12" t="s">
        <v>134</v>
      </c>
      <c r="C73" s="10">
        <v>50</v>
      </c>
      <c r="D73" s="11">
        <v>14</v>
      </c>
      <c r="E73" s="11">
        <f t="shared" si="4"/>
        <v>700</v>
      </c>
      <c r="F73" s="12">
        <v>207.8</v>
      </c>
      <c r="G73" s="11">
        <v>366</v>
      </c>
      <c r="H73" s="11">
        <f t="shared" si="5"/>
        <v>76054.8</v>
      </c>
    </row>
    <row r="74" ht="21" customHeight="1" spans="1:8">
      <c r="A74" s="26"/>
      <c r="B74" s="12" t="s">
        <v>135</v>
      </c>
      <c r="C74" s="10"/>
      <c r="D74" s="11">
        <v>14</v>
      </c>
      <c r="E74" s="11">
        <f t="shared" si="4"/>
        <v>0</v>
      </c>
      <c r="F74" s="12">
        <v>185.6</v>
      </c>
      <c r="G74" s="11">
        <v>366</v>
      </c>
      <c r="H74" s="11">
        <f t="shared" si="5"/>
        <v>67929.6</v>
      </c>
    </row>
    <row r="75" ht="21" customHeight="1" spans="1:8">
      <c r="A75" s="26"/>
      <c r="B75" s="12" t="s">
        <v>136</v>
      </c>
      <c r="C75" s="10"/>
      <c r="D75" s="11">
        <v>14</v>
      </c>
      <c r="E75" s="11">
        <f t="shared" si="4"/>
        <v>0</v>
      </c>
      <c r="F75" s="12">
        <v>463.9</v>
      </c>
      <c r="G75" s="11">
        <v>366</v>
      </c>
      <c r="H75" s="11">
        <f t="shared" si="5"/>
        <v>169787.4</v>
      </c>
    </row>
    <row r="76" ht="21" customHeight="1" spans="1:8">
      <c r="A76" s="26"/>
      <c r="B76" s="12" t="s">
        <v>137</v>
      </c>
      <c r="C76" s="10"/>
      <c r="D76" s="11">
        <v>14</v>
      </c>
      <c r="E76" s="11">
        <f t="shared" si="4"/>
        <v>0</v>
      </c>
      <c r="F76" s="12">
        <v>277.9</v>
      </c>
      <c r="G76" s="11">
        <v>366</v>
      </c>
      <c r="H76" s="11">
        <f t="shared" si="5"/>
        <v>101711.4</v>
      </c>
    </row>
    <row r="77" ht="21" customHeight="1" spans="1:8">
      <c r="A77" s="26"/>
      <c r="B77" s="12" t="s">
        <v>138</v>
      </c>
      <c r="C77" s="10">
        <v>32.5</v>
      </c>
      <c r="D77" s="11">
        <v>14</v>
      </c>
      <c r="E77" s="11">
        <f t="shared" si="4"/>
        <v>455</v>
      </c>
      <c r="F77" s="12">
        <v>50</v>
      </c>
      <c r="G77" s="11">
        <v>366</v>
      </c>
      <c r="H77" s="11">
        <f t="shared" si="5"/>
        <v>18300</v>
      </c>
    </row>
    <row r="78" ht="21" customHeight="1" spans="1:8">
      <c r="A78" s="26"/>
      <c r="B78" s="12" t="s">
        <v>139</v>
      </c>
      <c r="C78" s="10"/>
      <c r="D78" s="11">
        <v>14</v>
      </c>
      <c r="E78" s="11">
        <f t="shared" si="4"/>
        <v>0</v>
      </c>
      <c r="F78" s="12">
        <v>190.3</v>
      </c>
      <c r="G78" s="11">
        <v>366</v>
      </c>
      <c r="H78" s="11">
        <f t="shared" si="5"/>
        <v>69649.8</v>
      </c>
    </row>
    <row r="79" ht="21" customHeight="1" spans="1:8">
      <c r="A79" s="26"/>
      <c r="B79" s="12" t="s">
        <v>140</v>
      </c>
      <c r="C79" s="10"/>
      <c r="D79" s="11">
        <v>14</v>
      </c>
      <c r="E79" s="11">
        <f t="shared" si="4"/>
        <v>0</v>
      </c>
      <c r="F79" s="12">
        <v>18.9</v>
      </c>
      <c r="G79" s="11">
        <v>366</v>
      </c>
      <c r="H79" s="11">
        <f t="shared" si="5"/>
        <v>6917.4</v>
      </c>
    </row>
    <row r="80" ht="21" customHeight="1" spans="1:8">
      <c r="A80" s="26"/>
      <c r="B80" s="12" t="s">
        <v>141</v>
      </c>
      <c r="C80" s="10"/>
      <c r="D80" s="11">
        <v>14</v>
      </c>
      <c r="E80" s="11">
        <f t="shared" si="4"/>
        <v>0</v>
      </c>
      <c r="F80" s="12">
        <v>12.5</v>
      </c>
      <c r="G80" s="11">
        <v>366</v>
      </c>
      <c r="H80" s="11">
        <f t="shared" si="5"/>
        <v>4575</v>
      </c>
    </row>
    <row r="81" ht="21" customHeight="1" spans="1:8">
      <c r="A81" s="26"/>
      <c r="B81" s="12" t="s">
        <v>142</v>
      </c>
      <c r="C81" s="10"/>
      <c r="D81" s="11">
        <v>14</v>
      </c>
      <c r="E81" s="11">
        <f t="shared" si="4"/>
        <v>0</v>
      </c>
      <c r="F81" s="12">
        <v>24.5</v>
      </c>
      <c r="G81" s="11">
        <v>366</v>
      </c>
      <c r="H81" s="11">
        <f t="shared" si="5"/>
        <v>8967</v>
      </c>
    </row>
    <row r="82" ht="21" customHeight="1" spans="1:8">
      <c r="A82" s="26"/>
      <c r="B82" s="12" t="s">
        <v>143</v>
      </c>
      <c r="C82" s="10"/>
      <c r="D82" s="11">
        <v>14</v>
      </c>
      <c r="E82" s="11">
        <f t="shared" si="4"/>
        <v>0</v>
      </c>
      <c r="F82" s="12">
        <v>570.3</v>
      </c>
      <c r="G82" s="11">
        <v>366</v>
      </c>
      <c r="H82" s="11">
        <f t="shared" si="5"/>
        <v>208729.8</v>
      </c>
    </row>
    <row r="83" ht="21" customHeight="1" spans="1:8">
      <c r="A83" s="26"/>
      <c r="B83" s="12" t="s">
        <v>144</v>
      </c>
      <c r="C83" s="10">
        <v>20</v>
      </c>
      <c r="D83" s="11">
        <v>14</v>
      </c>
      <c r="E83" s="11">
        <f t="shared" si="4"/>
        <v>280</v>
      </c>
      <c r="F83" s="12"/>
      <c r="G83" s="11">
        <v>366</v>
      </c>
      <c r="H83" s="11">
        <f t="shared" si="5"/>
        <v>0</v>
      </c>
    </row>
    <row r="84" ht="21" customHeight="1" spans="1:8">
      <c r="A84" s="26"/>
      <c r="B84" s="12" t="s">
        <v>145</v>
      </c>
      <c r="C84" s="10"/>
      <c r="D84" s="11">
        <v>14</v>
      </c>
      <c r="E84" s="11">
        <f t="shared" si="4"/>
        <v>0</v>
      </c>
      <c r="F84" s="12">
        <v>10.9</v>
      </c>
      <c r="G84" s="11">
        <v>366</v>
      </c>
      <c r="H84" s="11">
        <f t="shared" si="5"/>
        <v>3989.4</v>
      </c>
    </row>
    <row r="85" ht="21" customHeight="1" spans="1:8">
      <c r="A85" s="26"/>
      <c r="B85" s="12" t="s">
        <v>146</v>
      </c>
      <c r="C85" s="10"/>
      <c r="D85" s="11">
        <v>14</v>
      </c>
      <c r="E85" s="11">
        <f t="shared" si="4"/>
        <v>0</v>
      </c>
      <c r="F85" s="12">
        <v>37.5</v>
      </c>
      <c r="G85" s="11">
        <v>366</v>
      </c>
      <c r="H85" s="11">
        <f t="shared" si="5"/>
        <v>13725</v>
      </c>
    </row>
    <row r="86" ht="21" customHeight="1" spans="1:8">
      <c r="A86" s="26"/>
      <c r="B86" s="12" t="s">
        <v>147</v>
      </c>
      <c r="C86" s="10"/>
      <c r="D86" s="11">
        <v>14</v>
      </c>
      <c r="E86" s="11">
        <f t="shared" si="4"/>
        <v>0</v>
      </c>
      <c r="F86" s="12">
        <v>91.2</v>
      </c>
      <c r="G86" s="11">
        <v>366</v>
      </c>
      <c r="H86" s="11">
        <f t="shared" si="5"/>
        <v>33379.2</v>
      </c>
    </row>
    <row r="87" ht="21" customHeight="1" spans="1:8">
      <c r="A87" s="26"/>
      <c r="B87" s="12" t="s">
        <v>148</v>
      </c>
      <c r="C87" s="10">
        <v>79.3</v>
      </c>
      <c r="D87" s="11">
        <v>14</v>
      </c>
      <c r="E87" s="11">
        <f t="shared" si="4"/>
        <v>1110.2</v>
      </c>
      <c r="F87" s="12">
        <v>636.8</v>
      </c>
      <c r="G87" s="11">
        <v>366</v>
      </c>
      <c r="H87" s="11">
        <f t="shared" si="5"/>
        <v>233068.8</v>
      </c>
    </row>
    <row r="88" ht="21" customHeight="1" spans="1:8">
      <c r="A88" s="26"/>
      <c r="B88" s="12" t="s">
        <v>149</v>
      </c>
      <c r="C88" s="10"/>
      <c r="D88" s="11">
        <v>14</v>
      </c>
      <c r="E88" s="11">
        <f t="shared" si="4"/>
        <v>0</v>
      </c>
      <c r="F88" s="12">
        <v>9</v>
      </c>
      <c r="G88" s="11">
        <v>366</v>
      </c>
      <c r="H88" s="11">
        <f t="shared" si="5"/>
        <v>3294</v>
      </c>
    </row>
    <row r="89" ht="21" customHeight="1" spans="1:8">
      <c r="A89" s="26"/>
      <c r="B89" s="12" t="s">
        <v>150</v>
      </c>
      <c r="C89" s="10"/>
      <c r="D89" s="11">
        <v>14</v>
      </c>
      <c r="E89" s="11">
        <f t="shared" ref="E89:E124" si="6">C89*D89</f>
        <v>0</v>
      </c>
      <c r="F89" s="12">
        <v>43.2</v>
      </c>
      <c r="G89" s="11">
        <v>366</v>
      </c>
      <c r="H89" s="11">
        <f t="shared" ref="H89:H124" si="7">F89*G89</f>
        <v>15811.2</v>
      </c>
    </row>
    <row r="90" ht="21" customHeight="1" spans="1:8">
      <c r="A90" s="26"/>
      <c r="B90" s="12" t="s">
        <v>151</v>
      </c>
      <c r="C90" s="10">
        <v>26.5</v>
      </c>
      <c r="D90" s="11">
        <v>14</v>
      </c>
      <c r="E90" s="11">
        <f t="shared" si="6"/>
        <v>371</v>
      </c>
      <c r="F90" s="12">
        <v>2</v>
      </c>
      <c r="G90" s="11">
        <v>366</v>
      </c>
      <c r="H90" s="11">
        <f t="shared" si="7"/>
        <v>732</v>
      </c>
    </row>
    <row r="91" ht="21" customHeight="1" spans="1:8">
      <c r="A91" s="26"/>
      <c r="B91" s="12" t="s">
        <v>152</v>
      </c>
      <c r="C91" s="10"/>
      <c r="D91" s="11">
        <v>14</v>
      </c>
      <c r="E91" s="11">
        <f t="shared" si="6"/>
        <v>0</v>
      </c>
      <c r="F91" s="12">
        <v>12.7</v>
      </c>
      <c r="G91" s="11">
        <v>366</v>
      </c>
      <c r="H91" s="11">
        <f t="shared" si="7"/>
        <v>4648.2</v>
      </c>
    </row>
    <row r="92" ht="21" customHeight="1" spans="1:8">
      <c r="A92" s="26"/>
      <c r="B92" s="12" t="s">
        <v>153</v>
      </c>
      <c r="C92" s="10"/>
      <c r="D92" s="11">
        <v>14</v>
      </c>
      <c r="E92" s="11">
        <f t="shared" si="6"/>
        <v>0</v>
      </c>
      <c r="F92" s="12">
        <v>51.5</v>
      </c>
      <c r="G92" s="11">
        <v>366</v>
      </c>
      <c r="H92" s="11">
        <f t="shared" si="7"/>
        <v>18849</v>
      </c>
    </row>
    <row r="93" ht="21" customHeight="1" spans="1:8">
      <c r="A93" s="26"/>
      <c r="B93" s="12" t="s">
        <v>154</v>
      </c>
      <c r="C93" s="12">
        <v>126.6</v>
      </c>
      <c r="D93" s="11">
        <v>14</v>
      </c>
      <c r="E93" s="11">
        <f t="shared" si="6"/>
        <v>1772.4</v>
      </c>
      <c r="F93" s="12">
        <v>210</v>
      </c>
      <c r="G93" s="11">
        <v>366</v>
      </c>
      <c r="H93" s="11">
        <f t="shared" si="7"/>
        <v>76860</v>
      </c>
    </row>
    <row r="94" ht="21" customHeight="1" spans="1:8">
      <c r="A94" s="26"/>
      <c r="B94" s="12" t="s">
        <v>155</v>
      </c>
      <c r="C94" s="12">
        <v>207.6</v>
      </c>
      <c r="D94" s="11">
        <v>14</v>
      </c>
      <c r="E94" s="11">
        <f t="shared" si="6"/>
        <v>2906.4</v>
      </c>
      <c r="F94" s="12">
        <v>101.7</v>
      </c>
      <c r="G94" s="11">
        <v>366</v>
      </c>
      <c r="H94" s="11">
        <f t="shared" si="7"/>
        <v>37222.2</v>
      </c>
    </row>
    <row r="95" ht="21" customHeight="1" spans="1:8">
      <c r="A95" s="26"/>
      <c r="B95" s="12" t="s">
        <v>156</v>
      </c>
      <c r="C95" s="12"/>
      <c r="D95" s="11">
        <v>14</v>
      </c>
      <c r="E95" s="11">
        <f t="shared" si="6"/>
        <v>0</v>
      </c>
      <c r="F95" s="12">
        <v>163.7</v>
      </c>
      <c r="G95" s="11">
        <v>366</v>
      </c>
      <c r="H95" s="11">
        <f t="shared" si="7"/>
        <v>59914.2</v>
      </c>
    </row>
    <row r="96" ht="21" customHeight="1" spans="1:8">
      <c r="A96" s="26"/>
      <c r="B96" s="12" t="s">
        <v>157</v>
      </c>
      <c r="C96" s="12">
        <v>512</v>
      </c>
      <c r="D96" s="11">
        <v>14</v>
      </c>
      <c r="E96" s="11">
        <f t="shared" si="6"/>
        <v>7168</v>
      </c>
      <c r="F96" s="12">
        <v>260</v>
      </c>
      <c r="G96" s="11">
        <v>366</v>
      </c>
      <c r="H96" s="11">
        <f t="shared" si="7"/>
        <v>95160</v>
      </c>
    </row>
    <row r="97" ht="21" customHeight="1" spans="1:8">
      <c r="A97" s="26"/>
      <c r="B97" s="16" t="s">
        <v>158</v>
      </c>
      <c r="C97" s="12"/>
      <c r="D97" s="11">
        <v>14</v>
      </c>
      <c r="E97" s="11">
        <f t="shared" si="6"/>
        <v>0</v>
      </c>
      <c r="F97" s="27">
        <v>18.5</v>
      </c>
      <c r="G97" s="11">
        <v>366</v>
      </c>
      <c r="H97" s="11">
        <f t="shared" si="7"/>
        <v>6771</v>
      </c>
    </row>
    <row r="98" ht="21" customHeight="1" spans="1:8">
      <c r="A98" s="26"/>
      <c r="B98" s="24" t="s">
        <v>159</v>
      </c>
      <c r="C98" s="12"/>
      <c r="D98" s="11">
        <v>14</v>
      </c>
      <c r="E98" s="11">
        <f t="shared" si="6"/>
        <v>0</v>
      </c>
      <c r="F98" s="27">
        <v>62.6</v>
      </c>
      <c r="G98" s="11">
        <v>366</v>
      </c>
      <c r="H98" s="11">
        <f t="shared" si="7"/>
        <v>22911.6</v>
      </c>
    </row>
    <row r="99" ht="21" customHeight="1" spans="1:8">
      <c r="A99" s="26"/>
      <c r="B99" s="24" t="s">
        <v>160</v>
      </c>
      <c r="C99" s="12">
        <v>117</v>
      </c>
      <c r="D99" s="11">
        <v>14</v>
      </c>
      <c r="E99" s="11">
        <f t="shared" si="6"/>
        <v>1638</v>
      </c>
      <c r="F99" s="27"/>
      <c r="G99" s="11">
        <v>366</v>
      </c>
      <c r="H99" s="11">
        <f t="shared" si="7"/>
        <v>0</v>
      </c>
    </row>
    <row r="100" ht="21" customHeight="1" spans="1:8">
      <c r="A100" s="26"/>
      <c r="B100" s="24" t="s">
        <v>161</v>
      </c>
      <c r="C100" s="12">
        <v>18</v>
      </c>
      <c r="D100" s="11">
        <v>14</v>
      </c>
      <c r="E100" s="11">
        <f t="shared" si="6"/>
        <v>252</v>
      </c>
      <c r="F100" s="27"/>
      <c r="G100" s="11">
        <v>366</v>
      </c>
      <c r="H100" s="11">
        <f t="shared" si="7"/>
        <v>0</v>
      </c>
    </row>
    <row r="101" ht="21" customHeight="1" spans="1:8">
      <c r="A101" s="26"/>
      <c r="B101" s="24" t="s">
        <v>162</v>
      </c>
      <c r="C101" s="12">
        <v>46.6</v>
      </c>
      <c r="D101" s="11">
        <v>14</v>
      </c>
      <c r="E101" s="11">
        <f t="shared" si="6"/>
        <v>652.4</v>
      </c>
      <c r="F101" s="27"/>
      <c r="G101" s="11">
        <v>366</v>
      </c>
      <c r="H101" s="11">
        <f t="shared" si="7"/>
        <v>0</v>
      </c>
    </row>
    <row r="102" ht="21" customHeight="1" spans="1:8">
      <c r="A102" s="26"/>
      <c r="B102" s="24" t="s">
        <v>163</v>
      </c>
      <c r="C102" s="12">
        <v>97.5</v>
      </c>
      <c r="D102" s="11">
        <v>14</v>
      </c>
      <c r="E102" s="11">
        <f t="shared" si="6"/>
        <v>1365</v>
      </c>
      <c r="F102" s="27"/>
      <c r="G102" s="11">
        <v>366</v>
      </c>
      <c r="H102" s="11">
        <f t="shared" si="7"/>
        <v>0</v>
      </c>
    </row>
    <row r="103" ht="21" customHeight="1" spans="1:8">
      <c r="A103" s="26"/>
      <c r="B103" s="16" t="s">
        <v>164</v>
      </c>
      <c r="C103" s="12">
        <v>429.5</v>
      </c>
      <c r="D103" s="11">
        <v>14</v>
      </c>
      <c r="E103" s="11">
        <f t="shared" si="6"/>
        <v>6013</v>
      </c>
      <c r="F103" s="27">
        <v>490</v>
      </c>
      <c r="G103" s="11">
        <v>366</v>
      </c>
      <c r="H103" s="11">
        <f t="shared" si="7"/>
        <v>179340</v>
      </c>
    </row>
    <row r="104" ht="21" customHeight="1" spans="1:8">
      <c r="A104" s="26"/>
      <c r="B104" s="16" t="s">
        <v>165</v>
      </c>
      <c r="C104" s="12"/>
      <c r="D104" s="11">
        <v>14</v>
      </c>
      <c r="E104" s="11">
        <f t="shared" si="6"/>
        <v>0</v>
      </c>
      <c r="F104" s="27">
        <v>16.5</v>
      </c>
      <c r="G104" s="11">
        <v>366</v>
      </c>
      <c r="H104" s="11">
        <f t="shared" si="7"/>
        <v>6039</v>
      </c>
    </row>
    <row r="105" ht="21" customHeight="1" spans="1:8">
      <c r="A105" s="26"/>
      <c r="B105" s="16" t="s">
        <v>166</v>
      </c>
      <c r="C105" s="12">
        <v>40.8</v>
      </c>
      <c r="D105" s="11">
        <v>14</v>
      </c>
      <c r="E105" s="11">
        <f t="shared" si="6"/>
        <v>571.2</v>
      </c>
      <c r="F105" s="27">
        <v>245.5</v>
      </c>
      <c r="G105" s="11">
        <v>366</v>
      </c>
      <c r="H105" s="11">
        <f t="shared" si="7"/>
        <v>89853</v>
      </c>
    </row>
    <row r="106" ht="21" customHeight="1" spans="1:8">
      <c r="A106" s="26"/>
      <c r="B106" s="24" t="s">
        <v>167</v>
      </c>
      <c r="C106" s="12">
        <v>28</v>
      </c>
      <c r="D106" s="11">
        <v>14</v>
      </c>
      <c r="E106" s="11">
        <f t="shared" si="6"/>
        <v>392</v>
      </c>
      <c r="F106" s="27">
        <v>140</v>
      </c>
      <c r="G106" s="11">
        <v>366</v>
      </c>
      <c r="H106" s="11">
        <f t="shared" si="7"/>
        <v>51240</v>
      </c>
    </row>
    <row r="107" ht="21" customHeight="1" spans="1:8">
      <c r="A107" s="26"/>
      <c r="B107" s="16" t="s">
        <v>168</v>
      </c>
      <c r="C107" s="12">
        <v>366.1</v>
      </c>
      <c r="D107" s="11">
        <v>14</v>
      </c>
      <c r="E107" s="11">
        <f t="shared" si="6"/>
        <v>5125.4</v>
      </c>
      <c r="F107" s="27"/>
      <c r="G107" s="11">
        <v>366</v>
      </c>
      <c r="H107" s="11">
        <f t="shared" si="7"/>
        <v>0</v>
      </c>
    </row>
    <row r="108" ht="21" customHeight="1" spans="1:8">
      <c r="A108" s="26"/>
      <c r="B108" s="22" t="s">
        <v>169</v>
      </c>
      <c r="C108" s="12"/>
      <c r="D108" s="11">
        <v>14</v>
      </c>
      <c r="E108" s="11">
        <f t="shared" si="6"/>
        <v>0</v>
      </c>
      <c r="F108" s="27">
        <v>32.3</v>
      </c>
      <c r="G108" s="11">
        <v>366</v>
      </c>
      <c r="H108" s="11">
        <f t="shared" si="7"/>
        <v>11821.8</v>
      </c>
    </row>
    <row r="109" ht="21" customHeight="1" spans="1:8">
      <c r="A109" s="26"/>
      <c r="B109" s="24" t="s">
        <v>170</v>
      </c>
      <c r="C109" s="12">
        <v>11.8</v>
      </c>
      <c r="D109" s="11">
        <v>14</v>
      </c>
      <c r="E109" s="11">
        <f t="shared" si="6"/>
        <v>165.2</v>
      </c>
      <c r="F109" s="27">
        <v>78</v>
      </c>
      <c r="G109" s="11">
        <v>366</v>
      </c>
      <c r="H109" s="11">
        <f t="shared" si="7"/>
        <v>28548</v>
      </c>
    </row>
    <row r="110" ht="21" customHeight="1" spans="1:8">
      <c r="A110" s="26"/>
      <c r="B110" s="16" t="s">
        <v>171</v>
      </c>
      <c r="C110" s="12">
        <v>166.4</v>
      </c>
      <c r="D110" s="11">
        <v>14</v>
      </c>
      <c r="E110" s="11">
        <f t="shared" si="6"/>
        <v>2329.6</v>
      </c>
      <c r="F110" s="27">
        <v>108</v>
      </c>
      <c r="G110" s="11">
        <v>366</v>
      </c>
      <c r="H110" s="11">
        <f t="shared" si="7"/>
        <v>39528</v>
      </c>
    </row>
    <row r="111" ht="21" customHeight="1" spans="1:8">
      <c r="A111" s="26"/>
      <c r="B111" s="16" t="s">
        <v>172</v>
      </c>
      <c r="C111" s="12">
        <v>293.8</v>
      </c>
      <c r="D111" s="11">
        <v>14</v>
      </c>
      <c r="E111" s="11">
        <f t="shared" si="6"/>
        <v>4113.2</v>
      </c>
      <c r="F111" s="27"/>
      <c r="G111" s="11">
        <v>366</v>
      </c>
      <c r="H111" s="11">
        <f t="shared" si="7"/>
        <v>0</v>
      </c>
    </row>
    <row r="112" ht="21" customHeight="1" spans="1:8">
      <c r="A112" s="26"/>
      <c r="B112" s="16" t="s">
        <v>173</v>
      </c>
      <c r="C112" s="12">
        <v>60</v>
      </c>
      <c r="D112" s="11">
        <v>14</v>
      </c>
      <c r="E112" s="11">
        <f t="shared" si="6"/>
        <v>840</v>
      </c>
      <c r="F112" s="27">
        <v>244.8</v>
      </c>
      <c r="G112" s="11">
        <v>366</v>
      </c>
      <c r="H112" s="11">
        <f t="shared" si="7"/>
        <v>89596.8</v>
      </c>
    </row>
    <row r="113" ht="21" customHeight="1" spans="1:8">
      <c r="A113" s="26"/>
      <c r="B113" s="24" t="s">
        <v>174</v>
      </c>
      <c r="C113" s="12">
        <v>13.5</v>
      </c>
      <c r="D113" s="11">
        <v>14</v>
      </c>
      <c r="E113" s="11">
        <f t="shared" si="6"/>
        <v>189</v>
      </c>
      <c r="F113" s="27"/>
      <c r="G113" s="11">
        <v>366</v>
      </c>
      <c r="H113" s="11">
        <f t="shared" si="7"/>
        <v>0</v>
      </c>
    </row>
    <row r="114" ht="21" customHeight="1" spans="1:8">
      <c r="A114" s="26"/>
      <c r="B114" s="24" t="s">
        <v>175</v>
      </c>
      <c r="C114" s="12">
        <v>351</v>
      </c>
      <c r="D114" s="11">
        <v>14</v>
      </c>
      <c r="E114" s="11">
        <f t="shared" si="6"/>
        <v>4914</v>
      </c>
      <c r="F114" s="27"/>
      <c r="G114" s="11">
        <v>366</v>
      </c>
      <c r="H114" s="11">
        <f t="shared" si="7"/>
        <v>0</v>
      </c>
    </row>
    <row r="115" ht="21" customHeight="1" spans="1:8">
      <c r="A115" s="26"/>
      <c r="B115" s="16" t="s">
        <v>176</v>
      </c>
      <c r="C115" s="12">
        <v>42.4</v>
      </c>
      <c r="D115" s="11">
        <v>14</v>
      </c>
      <c r="E115" s="11">
        <f t="shared" si="6"/>
        <v>593.6</v>
      </c>
      <c r="F115" s="27">
        <v>40</v>
      </c>
      <c r="G115" s="11">
        <v>366</v>
      </c>
      <c r="H115" s="11">
        <f t="shared" si="7"/>
        <v>14640</v>
      </c>
    </row>
    <row r="116" ht="21" customHeight="1" spans="1:8">
      <c r="A116" s="26"/>
      <c r="B116" s="22" t="s">
        <v>177</v>
      </c>
      <c r="C116" s="12">
        <v>7</v>
      </c>
      <c r="D116" s="11">
        <v>14</v>
      </c>
      <c r="E116" s="11">
        <f t="shared" si="6"/>
        <v>98</v>
      </c>
      <c r="F116" s="27"/>
      <c r="G116" s="11">
        <v>366</v>
      </c>
      <c r="H116" s="11">
        <f t="shared" si="7"/>
        <v>0</v>
      </c>
    </row>
    <row r="117" ht="21" customHeight="1" spans="1:8">
      <c r="A117" s="26"/>
      <c r="B117" s="16" t="s">
        <v>178</v>
      </c>
      <c r="C117" s="12"/>
      <c r="D117" s="11">
        <v>14</v>
      </c>
      <c r="E117" s="11">
        <f t="shared" si="6"/>
        <v>0</v>
      </c>
      <c r="F117" s="12">
        <v>732</v>
      </c>
      <c r="G117" s="11">
        <v>366</v>
      </c>
      <c r="H117" s="11">
        <f t="shared" si="7"/>
        <v>267912</v>
      </c>
    </row>
    <row r="118" ht="21" customHeight="1" spans="1:8">
      <c r="A118" s="26"/>
      <c r="B118" s="12" t="s">
        <v>179</v>
      </c>
      <c r="C118" s="12">
        <v>239.7</v>
      </c>
      <c r="D118" s="11">
        <v>14</v>
      </c>
      <c r="E118" s="11">
        <f t="shared" si="6"/>
        <v>3355.8</v>
      </c>
      <c r="F118" s="12">
        <v>50</v>
      </c>
      <c r="G118" s="11">
        <v>366</v>
      </c>
      <c r="H118" s="11">
        <f t="shared" si="7"/>
        <v>18300</v>
      </c>
    </row>
    <row r="119" ht="21" customHeight="1" spans="1:8">
      <c r="A119" s="26"/>
      <c r="B119" s="12" t="s">
        <v>180</v>
      </c>
      <c r="C119" s="12">
        <v>90</v>
      </c>
      <c r="D119" s="11">
        <v>14</v>
      </c>
      <c r="E119" s="11">
        <f t="shared" si="6"/>
        <v>1260</v>
      </c>
      <c r="F119" s="12">
        <v>7</v>
      </c>
      <c r="G119" s="11">
        <v>366</v>
      </c>
      <c r="H119" s="11">
        <f t="shared" si="7"/>
        <v>2562</v>
      </c>
    </row>
    <row r="120" ht="21" customHeight="1" spans="1:8">
      <c r="A120" s="26"/>
      <c r="B120" s="12" t="s">
        <v>181</v>
      </c>
      <c r="C120" s="12">
        <v>32.7</v>
      </c>
      <c r="D120" s="11">
        <v>14</v>
      </c>
      <c r="E120" s="11">
        <f t="shared" si="6"/>
        <v>457.8</v>
      </c>
      <c r="F120" s="12"/>
      <c r="G120" s="11">
        <v>366</v>
      </c>
      <c r="H120" s="11">
        <f t="shared" si="7"/>
        <v>0</v>
      </c>
    </row>
    <row r="121" ht="21" customHeight="1" spans="1:8">
      <c r="A121" s="26"/>
      <c r="B121" s="12" t="s">
        <v>182</v>
      </c>
      <c r="C121" s="12">
        <v>219.4</v>
      </c>
      <c r="D121" s="11">
        <v>14</v>
      </c>
      <c r="E121" s="11">
        <f t="shared" si="6"/>
        <v>3071.6</v>
      </c>
      <c r="F121" s="12">
        <v>729</v>
      </c>
      <c r="G121" s="11">
        <v>366</v>
      </c>
      <c r="H121" s="11">
        <f t="shared" si="7"/>
        <v>266814</v>
      </c>
    </row>
    <row r="122" ht="21" customHeight="1" spans="1:8">
      <c r="A122" s="26"/>
      <c r="B122" s="12" t="s">
        <v>183</v>
      </c>
      <c r="C122" s="12">
        <v>112.9</v>
      </c>
      <c r="D122" s="11">
        <v>14</v>
      </c>
      <c r="E122" s="11">
        <f t="shared" si="6"/>
        <v>1580.6</v>
      </c>
      <c r="F122" s="12">
        <v>549.2</v>
      </c>
      <c r="G122" s="11">
        <v>366</v>
      </c>
      <c r="H122" s="11">
        <f t="shared" si="7"/>
        <v>201007.2</v>
      </c>
    </row>
    <row r="123" ht="21" customHeight="1" spans="1:8">
      <c r="A123" s="26"/>
      <c r="B123" s="12" t="s">
        <v>184</v>
      </c>
      <c r="C123" s="12">
        <v>204.8</v>
      </c>
      <c r="D123" s="11">
        <v>14</v>
      </c>
      <c r="E123" s="11">
        <f t="shared" si="6"/>
        <v>2867.2</v>
      </c>
      <c r="F123" s="12">
        <v>361</v>
      </c>
      <c r="G123" s="11">
        <v>366</v>
      </c>
      <c r="H123" s="11">
        <f t="shared" si="7"/>
        <v>132126</v>
      </c>
    </row>
    <row r="124" ht="21" customHeight="1" spans="1:8">
      <c r="A124" s="26"/>
      <c r="B124" s="12" t="s">
        <v>185</v>
      </c>
      <c r="C124" s="12">
        <v>267</v>
      </c>
      <c r="D124" s="11">
        <v>14</v>
      </c>
      <c r="E124" s="11">
        <f t="shared" si="6"/>
        <v>3738</v>
      </c>
      <c r="F124" s="12">
        <v>465.2</v>
      </c>
      <c r="G124" s="11">
        <v>366</v>
      </c>
      <c r="H124" s="11">
        <f t="shared" si="7"/>
        <v>170263.2</v>
      </c>
    </row>
    <row r="125" ht="21" customHeight="1" spans="1:8">
      <c r="A125" s="26"/>
      <c r="B125" s="26"/>
      <c r="C125" s="28"/>
      <c r="D125" s="29"/>
      <c r="E125" s="28"/>
      <c r="F125" s="28"/>
      <c r="G125" s="29"/>
      <c r="H125" s="28"/>
    </row>
    <row r="126" ht="21" customHeight="1" spans="1:8">
      <c r="A126" s="26"/>
      <c r="B126" s="26"/>
      <c r="C126" s="28"/>
      <c r="D126" s="29"/>
      <c r="E126" s="28"/>
      <c r="F126" s="28"/>
      <c r="G126" s="29"/>
      <c r="H126" s="28"/>
    </row>
    <row r="127" ht="21" customHeight="1" spans="1:8">
      <c r="A127" s="26"/>
      <c r="B127" s="26"/>
      <c r="C127" s="28"/>
      <c r="D127" s="29"/>
      <c r="E127" s="28"/>
      <c r="F127" s="28"/>
      <c r="G127" s="29"/>
      <c r="H127" s="28"/>
    </row>
    <row r="128" ht="21" customHeight="1" spans="1:8">
      <c r="A128" s="26"/>
      <c r="B128" s="26"/>
      <c r="C128" s="28"/>
      <c r="D128" s="29"/>
      <c r="E128" s="28"/>
      <c r="F128" s="28"/>
      <c r="G128" s="29"/>
      <c r="H128" s="28"/>
    </row>
    <row r="129" ht="21" customHeight="1" spans="4:7">
      <c r="D129" s="30"/>
      <c r="G129" s="30" t="s">
        <v>186</v>
      </c>
    </row>
  </sheetData>
  <mergeCells count="8">
    <mergeCell ref="A3:E3"/>
    <mergeCell ref="A4:C4"/>
    <mergeCell ref="F4:H4"/>
    <mergeCell ref="C5:E5"/>
    <mergeCell ref="F5:H5"/>
    <mergeCell ref="A5:A6"/>
    <mergeCell ref="B5:B6"/>
    <mergeCell ref="A1:H2"/>
  </mergeCells>
  <conditionalFormatting sqref="B124">
    <cfRule type="duplicateValues" dxfId="0" priority="1"/>
  </conditionalFormatting>
  <conditionalFormatting sqref="B7:B123">
    <cfRule type="duplicateValues" dxfId="0" priority="2"/>
  </conditionalFormatting>
  <pageMargins left="0.786805555555556" right="0.59" top="0.55" bottom="0.5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糖糖爸</cp:lastModifiedBy>
  <dcterms:created xsi:type="dcterms:W3CDTF">2017-10-17T09:52:00Z</dcterms:created>
  <dcterms:modified xsi:type="dcterms:W3CDTF">2023-10-07T07:30:36Z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23DB08290A5142EABE1621B98FE018F8_13</vt:lpwstr>
  </property>
</Properties>
</file>