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Sheet1!$A$5:$R$30</definedName>
    <definedName name="_xlnm.Print_Titles" localSheetId="0">Sheet1!$2:$5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<sst xmlns="http://schemas.openxmlformats.org/spreadsheetml/2006/main" count="189" uniqueCount="121">
  <si>
    <t>附件2</t>
  </si>
  <si>
    <t>黑龙江省2018年度省级预算执行和其他财政收支审计发现脱贫攻坚领域问题整改台账</t>
  </si>
  <si>
    <t>序号</t>
  </si>
  <si>
    <t>所属县</t>
  </si>
  <si>
    <t>问题责任单位</t>
  </si>
  <si>
    <t>省直牵头部门</t>
  </si>
  <si>
    <t>问题类型</t>
  </si>
  <si>
    <t>问题定性</t>
  </si>
  <si>
    <t>问题描述</t>
  </si>
  <si>
    <t>问题涉及金额
（万元）</t>
  </si>
  <si>
    <t>问题涉及项目数</t>
  </si>
  <si>
    <t>违纪违规金额
（万元）</t>
  </si>
  <si>
    <t>是否完成整改</t>
  </si>
  <si>
    <t>已整改情况</t>
  </si>
  <si>
    <t>未整改情况</t>
  </si>
  <si>
    <t>备注</t>
  </si>
  <si>
    <t>整改措施及效果</t>
  </si>
  <si>
    <t>金额
（万元）</t>
  </si>
  <si>
    <t>责任人处理情况</t>
  </si>
  <si>
    <t>尚未整改到位的问题及原因</t>
  </si>
  <si>
    <t>继续整改的主要措施和期限</t>
  </si>
  <si>
    <t>饶河县</t>
  </si>
  <si>
    <t>县政府</t>
  </si>
  <si>
    <t>省扶贫办</t>
  </si>
  <si>
    <t>精准扶贫政策措施落实不到位方面的问题</t>
  </si>
  <si>
    <t>饶河县人民政府制定的《饶河县2018年脱贫攻坚工作实施方案》中，未落实省政府关于实现政策性农业保险全覆盖的政策。</t>
  </si>
  <si>
    <t>是</t>
  </si>
  <si>
    <t>审计指出问题后，饶河县扶贫领导开发领导小组立即召开专门会议，研究布置整改措施，责成相关部门对贫困户2018年自耕自有土地、承包土地户数、亩数及其参加政策性农业保险情况再次核实。发现我县贫困户政策性保险未全覆盖的原因是：一是贫困户对政策性农业保险政策不了解，无参加保险意愿；二是主管行业部门和保险公司对政策性农业保险政策宣传不到位。
发现问题后，我县立即举办专场农业保险政策培训会，主要培训加强政策性农业保险政策宣传，对相关行业部门、保险公司及各帮扶责任人政策性农业保险政策进行学习培训。2019年我县切实按照省财政厅《关于进一步明确贫困户投保政策性农业保险有关问题的通知》的文件要求，全县自己耕种土地或承包土地的建档立卡贫困户农业保险不落一户，达到了全覆盖</t>
  </si>
  <si>
    <t>卫计局</t>
  </si>
  <si>
    <t>省卫健委</t>
  </si>
  <si>
    <t>饶河县卫生和计划生育局健康扶贫政策落实不到位，未按规定时间提高建档立卡贫困人口住院报销比例。2016年10月，饶河县卫生和计划生育局向县政府上报了《关于调整2016年新型农村合作医疗制度实施办法的申请》（饶卫计呈〔2016〕62号）文件，将精准扶贫对象门诊和住院报销比例提高5%，此方案规定自2016年10月1日起实施，主管县领导10月19日批示同意此方案。而省卫生和计划委员会规定的执行时间是2016年4月1日。</t>
  </si>
  <si>
    <t>我县对2016年4月1日至2016年10月1日期间精准扶贫报销人员进行了再确认，核定此期间精准扶贫对象门诊和住院报销人数79人，报销次数100人次。该79人治疗总费用1,027,611.69 元，符合补偿条件的69人次59人（其余31人次已达到标准不需要补偿），可补偿费用901,637.93 元，实际报销费用443,080.73 元。按照省卫计委“精准扶贫对象门诊和住院报销比例提高5%”的要求，在实际报销费用的基础上进行再次补偿。共计补偿报销费用29,433.09元于2019年6月由饶河县医疗保障局医保基金支付</t>
  </si>
  <si>
    <t>医保局</t>
  </si>
  <si>
    <t>省医保局</t>
  </si>
  <si>
    <t>健康扶贫政策落实不到位，1名精准扶贫对象未按规定享受提高大病保险待遇0.07万元。饶河县精准扶贫对象孙占生住院结算时，未按规定享受贫困人口大病保险起付线为6000元，报销比例不低于55%的待遇，大病保险少报0.07万元。</t>
  </si>
  <si>
    <t>中国人寿双鸭山分公司及时进行了整改，已将民政局多支付的703.32元于2019年1月30日返还饶河县财政局社保基金专户。</t>
  </si>
  <si>
    <t>林业局
发改局</t>
  </si>
  <si>
    <t>省林草局
省发改委</t>
  </si>
  <si>
    <t>公示公开阳光化管理制度落实不到位</t>
  </si>
  <si>
    <t>饶河县马架子林场未完整履行公告公示制度。2018年，饶河县林业局负责建设的马架子林场人工中草药种植及粗加工项目，投资277万元。县发改局负责前期建设的光伏电站项目，投资752万元。以上两项目实施前在政府门户网站作了公告，未在村内或林场内进行公示。</t>
  </si>
  <si>
    <t>饶河县国营马架子林场已于2019年2月26日在饶河县四排乡马架子林场设立了《马架子贫困林场项目公示牌》，进行了公示；县发改局负责前期建设的光伏电站项目，项目已经建设完成，已在项目地设立了《光伏电站项目公告板》。</t>
  </si>
  <si>
    <t>住建局</t>
  </si>
  <si>
    <t>省住建厅</t>
  </si>
  <si>
    <t>饶河县住建局监督不利，贫困户住房拆旧建新政策 执行不到位。2018年，饶河县住建局验收的建档立卡贫困户翻建新房中，经审计抽查有3户建档立卡贫困户在未拆除原有危房的情况下翻建住房，贫困户将危房当作仓库使用，存在安全隐患。</t>
  </si>
  <si>
    <t>西丰镇芦源村幸福屯建档立卡贫困户杜德富原房于2019年2月26日拆除，小佳河镇吉龙村富裕屯宋喜合原房于2019年3月14日拆除，大佳河乡东升村王连荣原房于2019年5月9日拆除。</t>
  </si>
  <si>
    <t>扶贫开发领导小组</t>
  </si>
  <si>
    <t>省财政厅</t>
  </si>
  <si>
    <t>扶贫资金管理使用方面的问题</t>
  </si>
  <si>
    <t>涉农资金统筹整合制度落实不到位</t>
  </si>
  <si>
    <t>饶河县扶贫开发领导小组对涉农资金未做到“应整尽整，因需而整”，扶贫项目建成后5年内无法达到脱贫增收任务要求。
2018年省财政厅下拨中央水利发展资金3255万元，规定用于扶贫项目建设，该笔资金整合用于扶贫项目建设1173万元，剩余2082万元用于非扶贫项目建设，未做到“应整尽整”。同时2018年扶贫项目光伏电站项目（投资总额752万元），却使用银行贷款600万元(贷款期限5年），没有使用剩余的2082万元，每年增加贷款本金、利息支出134.25万元，造成年净收益仅剩11.29万元，按2018年底饶河县建档立卡整户无劳动能力贫困户404人计算，每人每年通过光伏发电项目只能增收约0.02万元元，达不到每位扶贫对象获得年收入0.3万元以上的要求。该项目2018年未向贫困户分红。</t>
  </si>
  <si>
    <t>我县积极筹措资金，于6月18日，将银行贷款全部还清。目前，2019年部分国家补贴饶河县的电费已到位，根据省办会议精神，2019年5月28日我县召开第五次扶贫开发领导小组会议，研究通过《关于调整全县光伏电站扶贫收益分配办法》。办法下发后，各乡镇又重新核实确定扣除死亡人口（含整户）及劳动力因病发生变化人员后，确定整户无劳动能力户为267户384人。现已发放上半年分成款76800元。剩余收益将按照《饶河县光伏扶贫电站项目收益分配监督管理办法》用于农村公益事业。</t>
  </si>
  <si>
    <t>饶河县扶贫开发领导小组对财政涉农资金统筹整合使用调整方案备案不及时。饶河县扶贫开发领导小组2018年9月30日向省扶贫办报告《饶河县2018年财政涉农资金统筹整合使用调整方案》，未在8月31日之前完成报备。</t>
  </si>
  <si>
    <t>根据《关于做好2018年贫困县涉农资金整合试点工作的通知》（黑财农[2018]49）文件要求，实施过程中需要调整方案的，原则上在2018年8月31日前完成报备，8月末咨询省扶贫办是否可按文件要求时间结点报备时，省扶贫办答复省财政厅近期会陆续下达几笔涉农资金，各县可根据资金下达情况将整合方案按需调整后再报备，何时报备等省办另行通知。2018年9月28省财政厅、省扶贫办联合下发《关于开展贫困县财政涉农资金统筹整合使用方案调整和资金审核工作的通知》（黑扶办联〔2018〕23号）文件，要求各县调整涉农资金整合方案，并于10月初报省财厅政、省扶贫办审核。因此饶河县2018年整合资金调整方案最终于2018年9月末形成，10月初报备省财政厅、省扶贫办，比原文件要求延期了一个月。在今后的工作中，我县积极组织整改，及时按要求上报、更新涉农资金整合方案，2019年涉农资金整合方案均按要求时间节点完成备案。</t>
  </si>
  <si>
    <t>林业局</t>
  </si>
  <si>
    <t>省林草局</t>
  </si>
  <si>
    <t>涉嫌骗取套取扶贫资金问题</t>
  </si>
  <si>
    <t>饶河县林业局对贫困林场扶贫项目监管流于形式，以虚假合同骗取扶贫专项资金133万元。2017年12月，饶河县林业局马架子林场申请扶贫资金290万元建设钓鱼休闲小镇项目，2018年5月，省财政厅拨付国有贫困林场扶贫资金277万元。因建设地点在湿地范围内，用地未得到批准。2018年10月，经请示省林业厅调整为人工中草药种植及初加工项目。 2018年12月，县财政局将项目资金138万元拨付到县林业局。马架子林场于2018年11月26日分别与饶河县瑞鸿贸易有限公司和万晟中草药种植合作社签订扶贫项目合同协议书，合同金额分别为114万元和90万元。签订合同当天饶河县瑞鸿贸易有限公司无营业执照，该公司取得营业执照日期为2018年11月28日，并且没有建筑资质。2018年12月25日，项目尚未开工，马架子林场将133万元资金拨付到饶河县瑞鸿贸易有限公司54.2万元、万晟中草药种植合作社78.8万元。经审计核实，饶河县林业局、马架子林场承认该项目实施建设为虚假行为，涉嫌以虚假合同骗取扶贫专项资金133万元。</t>
  </si>
  <si>
    <t>1、县林业局马架子林场已于2019年1月10日，将133万元扶贫资金追回。
2、2019年1月27日进行摇号，黑龙江方中招标代理公司对此项目进行公开招标。2019年1月29日在黑龙江省政府采购网对2019年饶河县林业局(马架子林场)人工中草药种植（平贝母）及基地建设项目进行国内公开招标公告。
3、项目已于2019年4月6日正式开工并采购相关设备。
4、为加强对项目的管理和收益分配，县林业局印发了《中草药种植项目收益资金分配管理办法》、《中草药种植项目管理办法》。</t>
  </si>
  <si>
    <t>对马架子林场场长李慧敏提出全局通报批评处分</t>
  </si>
  <si>
    <t>财政局</t>
  </si>
  <si>
    <t>饶河县财政局审核把关不严，工程结算（决算）不实，多结工程价款(税金)137.24万元。饶河县2018年实施的四个扶贫项目（含两个少数民族发展资金项目），施工方开具的增值税发票税率是3%，但结算书中按10%税率申报结算，县财政局基本建设预决算审查室评审时未做核减。其中：四排水源热泵供暖扩建项目结算审定金额326.34万元，多结工程款（税金）13.87万元；岭南朝鲜族村建设项目结算审定金额303.03万元，多结工程款（税金）18.76万元；饶河县2018年第二批财政扶贫专项资金项目结算审定金额231.77万元，多结工程款（税金）14.35万；西林子乡小南河村蔬菜基地续建项目结算审定金额250.16万元；多结工程款（税金）15.49万元。在对2018年付工程款的扶贫项目延伸审计时发现，2016年第二批财政扶贫资金整村推进项目多结工程款（税金）74.77万元。</t>
  </si>
  <si>
    <t>1、2019年1月12日在县政府一楼会议室，周勇县长主持召开整改工作部署会议。
2、2019年1月19日，县税务局出具《关于审计组提出的税点问题核实报告》（饶税呈﹝2019﹞5号），认为税务局有责任追缴税款。
3、施工单位已补缴税金166.96万元。</t>
  </si>
  <si>
    <t>饶河县林业局马架子林场管理费挤占扶贫专项资金2.23万元。饶河县林业局马架子林场2018年平贝母种植项目，省财政厅拨付中央财政国有贫困林场扶贫资金277万元，该项目按规定可列支项目管理费2.77万元，实际列支5万元，多列支2.23万元，挤占扶贫专项资金。</t>
  </si>
  <si>
    <t>马架子林场已于2019年4月2日自筹项目资金5万元，用于项目管理费,不再占用贫困林场扶贫专项资金。</t>
  </si>
  <si>
    <t>饶河县林业局把关不严，不符合条件的残疾人被选聘为生态护林员，涉及护林员工资补贴2.57万元。2018年，饶河县林业局在生态护林员选聘过程中，审核不细、把关不严，导致将王玉生、谭春梅等9名身体健康状况无法胜任野外巡护工作的残疾人员选聘为生态护林员，并领取护林员工资补贴2.57万元。</t>
  </si>
  <si>
    <t>为切实落实生态护林员政策，实现林业生态改善与精准脱贫共赢，县政府出台了《饶河县建档立卡贫困人口生态护林员选聘实施方案》、《饶河县建档立卡贫困人口生态护林员考核及管理办法》，从制度和机制上杜绝此类问题的再度发生。县林业局已于2019年3月将不符合条件的残疾护林员全部辞退。</t>
  </si>
  <si>
    <t>民宗局</t>
  </si>
  <si>
    <t>省民宗委</t>
  </si>
  <si>
    <t>饶河县民宗局未按规定使用少数民族发展资金2万元。2018年饶河县民宗局使用少数民族发展资金建设四排乡四排村水源热泵供暖扩建项目，超范围建设四排村委会、乡卫生院、乡文化站地热改造，涉及少数民族发展资金2万元。</t>
  </si>
  <si>
    <t>四排乡四排村水源热泵供暖扩建项目结算金额326.34万元，其中：使用少数民族发展资金支付320万元，本级财政投入6.34万元。项目批复建设内容中包括的四排村委会、乡卫生院、乡文化站地热改造资金2万元，从县本级财政资金6.34万元中解决。2019年4月29日县本级财政资金2万元已经拨付到少数民族发展资金专户。</t>
  </si>
  <si>
    <t>农业局</t>
  </si>
  <si>
    <t>省农业农村厅</t>
  </si>
  <si>
    <t>饶河县农业局对拨付的扶贫资金未明确用途，贫困村产业分红资金23.1万元未发挥效益。2018年1月，饶河县农业局拨付31个贫困村产业收益资金31万元，每村1万元，用于支持全县贫困村开展村容村貌环境整治等村级公益事业。但县农业局在对乡镇拨付资金时以产业分红资金的名义拨付，未说明资金用途且对资金的使用监督指导不到位，截至2018年底，资金结余总计23.1万元，有23个村未使用拨付的产业收益资金。</t>
  </si>
  <si>
    <t>经调查，31个贫困村在2018年开展村容村貌环境整治等方面工作时均做赊账处理，因为不能开出正式发票，所以未及时结算入账，待年末分红等各项资金到位后再统一结算。目前各村已经使用产业项目收益分红资金将相关账目结清，整改完成。
如：小佳河镇财政所于2018年1月5日收到5个贫困村县级产业项目收益资金5万元，其中有林海村、蛤蟆河村、杏树村、佳兴村、富饶村，每村各1万元。镇财政于2018年1月8日将该收益资金拨付到镇经管站账户。这部分收益资金各村用于支付2018年6月购置花苗、垃圾清运等产生的费用，各村于2019年1月才开出发票，镇经管站进行了结算入账。具体支出如下：富饶村用于支付花苗款；6400元，村办公室外墙彩绘款3000元，村保洁费用1860元；合计；11260元；佳兴村用于支付花苗款；9600元，村办公室外墙彩绘款8380元，合计；17980元（其中10000元是此款）；林海村用于支付花苗款，合计23000元（其中10000元是此款）；杏树村用于支付花苗款11700元（其中10000元是此款）；蛤蟆河村红光屯支付清理村内水沟挖掘机施工费；7000元，打扫村内卫生，种花，及清运村内垃圾用人工车工费用15800元（其中10000元是此款）。</t>
  </si>
  <si>
    <t>滞拨扶贫专项资金</t>
  </si>
  <si>
    <t>饶河县财政局滞拨教育部门补贴资金130.5万元。（1）滞拨高中助学金74.2万元。2017至2018年，饶河县财政局滞拨高中助学金74.2万元，其中：2017年35.1万元财政指标文日期2016年12月23日，饶河县财政局分配指标额度日期2017年6月12日，6.1万元财政指标文日期2017年10月9日，饶河县财政局分配指标额度日期2017年12月15日；2018年33万元财政指标文日期2018年1月4日，饶河县财政局分配指标额度日期2018年5月24日。（2）滞拨义务教育困难住宿生补贴56.3万元。2017至2018年，饶河县财政局滞拨义务教育困难住宿生补贴56.3万元，饶河县义务教育困难住宿生补贴未通过支付系统拨付，经审批直接拨付到县教育体育局的账户，其中：2017年25.6万元财政指标文日期2016年12月23日，教育体育局收到日期2017年6月29日，17.7万元财政指标文日期2017年6月29日，教育体育局收到日期2017年11月1日，2018年13万元财政指标文日期2018年1月4日，教育体育局收到日期2018年8月2日。</t>
  </si>
  <si>
    <t>县教体局党委已对学生家庭排查核实不够及时的县高级中学、小佳河镇中学、山里乡中心学校、西丰镇中学在全县教育系统范围进行了通报，对4所学校的校长进行了诫勉谈话。</t>
  </si>
  <si>
    <t>县教体局党委对县高级中学校长郭忠军、小佳河镇中学校长崔淑玲、山里乡中心学校校长魏振洲、西丰镇中学校长于春毳四人在全县教育系统范围进行了通报，并对四名校长进行了诫勉谈话。</t>
  </si>
  <si>
    <t>扶贫办
招标办</t>
  </si>
  <si>
    <t>省扶贫办
省发改委</t>
  </si>
  <si>
    <t>项目建设管理方面存在的问题</t>
  </si>
  <si>
    <t>未执行招投标规定问题</t>
  </si>
  <si>
    <t>饶河县招投标管理办公室和政府采购管理办公室对招投标工作把关不严，存在串标问题。①饶河县2017年第四批专项扶贫资金项目，计划投资279万元，建设内容为修路边沟、涵。2018年6月饶河县扶贫开发工作办公室委托黑龙江东誉项目管理咨询有限公司代理招标，投标单位为黑龙江振宇建筑工程有限公司、双鸭山市联胜建筑有限公司和黑龙江天全兴市政工程有限公司，最终黑龙江振宇建筑工程有限公司以278.92万元中标。审查招投标备案材料及投标文件发现：一是双鸭山市联胜建筑有限公司、黑龙江天全兴市政工程有限公司投标文件投标人情况表中地址相同，为双鸭山尖山区五马路东平路28号 ；二是双鸭山市联胜建筑有限公司、黑龙江天全兴市政工程有限公司投标文件中的综合单价分析表、安全技术组织保证措施、质量技术组织保证措施内容异常一致；三是三家投标单位投标价格分别为278.92万元、278.67万元、278.99万元，相差最多为0.32万元。投标单位涉嫌相互串通投标。②饶河县2018年第三批扶贫专项资金项目及驻村工作队项目，计划投资496万元，2018年8月饶河县扶贫开发工作办公室委托黑龙江省博晟招标咨询有限公司代理招标，投标单位为黑龙江振宇建筑工程有限公司、双鸭山市联胜建筑有限公司和黑龙江天全兴市政工程有限公司，最终黑龙江振宇建筑工程有限公司以493.18万元中标。审查招投标备案材料及投标文件发现，一是该项目拦标价为493.69万元，三家投标单位的投标报价分别为：493.18万元、493万元和493.51万元，三家报价异常接近，且十分贴近拦标价。二是三家商务标综合单价分析表中大量内容相同或相近。三是三家投标单位的“分部分项工程和单价措施项目清单与计价表”的综合单价与招标控制价编制部分内容一致。投标单位涉嫌相互串通投标。③饶河县扶贫开发工作办公室2018年中省直单位驻村扶贫工作队项目，计划投资250万元。项目内容是购买农业机械200万元和安装栅栏50万元。2018年4月，饶河县扶贫开发工作办公室委托黑龙江大华建设项目管理有限公司代理招标购买农机具，投标单位为饶河县万晟贸易有限公司、饶河县利达农业机械有限公司、饶河县隆润运输有限公司，最终饶河县万晟贸易有限公司以最低价199.85万元中标。审查招投标备案材料及投标文件发现以下问题：一是饶河县隆润运输有限公司和饶河县利达农业机械有限公司投标文件中法人代表授权书详细地址相同，为黑龙江省饶河县饶河镇新阳北路6号2单元402室 ；二是饶河县隆润运输有限公司和饶河县万晟贸易有限公司投标文件中的投标人情况表地址相同，为黑龙江省双鸭山市饶河县新阳路镇北商住小区1号楼；三是三家投标单位投标价格分别为199.85万元、199.95万元、199.98万元，相差最多为0.13万元。投标单位涉嫌相互串通投标。</t>
  </si>
  <si>
    <t>针对项目招标中出现的此类问题，我县认真对待，积极整改，在今后的招标监督工作中认真负责，严格监督，杜绝出现围标、串标等违规现象，公正监督。对达到必须公开招标规定的项目,要求必须进入黑龙江公共资源交易中心，采用电子开标方式，避免出现围标、串标现象；对未达到公开招标规定的，需要线下招标的项目招标，也要严格按规定进行监督管理。2019年5月，招标监管单位已对相关招标代理公司和投标单位进行了约谈，给予东誉项目管理咨询有限公司、博晟招标咨询有限公司、大华招标代理公司分别处以三年内禁止参加饶河县施工或采购招标代理活动的决定，并下发了通知书；对饶河县万晟贸易有限公司、饶河县隆润运输有限公司、饶河县利达农业机械有限公司列入不良行为记录名单，分别处以一到三年内禁止参加饶河县政府采购活动，并对饶河县万晟贸易有限公司处以中标总金额（人民币1，998，500.00元）千分之五的罚款，处罚金额为人民币9992.50元。
饶河县招标办、采购办今后将对招标代理公司严加监管，对实施完成的项目按招投标管理办法、政府采购法等法律法规加大检查力度，对检查中发现的问题及时处理。</t>
  </si>
  <si>
    <t>扶贫办</t>
  </si>
  <si>
    <t>饶河县扶贫办对扶贫项目的监管不到位，项目未按设计施工。经现场抽查饶河县2017年第四批专项扶贫资金项目的西林子乡西林子村、小佳河镇佳兴村路边沟、入户涵，饶河县2018年第三批扶贫专项资金项目及驻村工作队项目的西林子乡西林子村、沙河子村路边沟、入户涵建设内容，发现路边沟和入户涵未按设计施工，存在工程质量问题。图纸设计要求混凝土路边沟侧板垫层砂砾石厚度为10cm，实际部分侧板垫层部位为路边原土，未见砂砾石，或仅上部覆盖些许砂砾石，现场挖验后底部为路边原土，部分垫层空鼓、裂缝严重；入户涵图纸设计要求上部为土方压实，但现场抽检部分入户涵发现，上部土方并未压实并有部分塌陷。</t>
  </si>
  <si>
    <t>针对审计组提出工程质量的问题，县扶贫办给予高度重视，立即组织相关部门整改。2019年3月施工单位将涉及的项目资金共24.7万元全额返还扶贫办基本账户，2019年4月末气温回升后，在工程监理的现场监督下，施工单位逐个排查入户涵洞面层用料，挖开所有沟段的混凝土板背侧路面，逐段回填砂砾石达到设计标准，2019年7月末全部完成整改。县扶贫办、监理单位、项目乡镇、项目村组成检查组，对整改的项目进行验收。经现场开挖抽查，整改的工程达到了设计标准。</t>
  </si>
  <si>
    <t>水务局
扶贫办</t>
  </si>
  <si>
    <t>省水利厅
省扶贫办</t>
  </si>
  <si>
    <t>扶贫建设项目进展缓慢，未按期发挥效益</t>
  </si>
  <si>
    <t>饶河县水务局和扶贫办施工进度监督不到位，扶贫项目未按期完工。2018年，饶河县整合2017年12月收到的中央水利发展资金，用于建设扶贫项目3个，项目总投资1173万元，主要建设内容为修建桥、涵、村内道路及路边沟等。 2018年9月25日，县水务局节水增粮行动建设管理处与三个标段中标单位签订合同协议书，约定施工期限为97天，招标文件规定的完工日期为2018年12月31日，截至2018年12月末，工程总体进度86%，截至审计时仍未完工。饶河县2017年12月收到中央专项彩票公益金2000万元，用于建设贫困村的路边沟、入户涵和村内公路等基础设施。2018年9月1日，饶河县扶贫办与三个标段中标单位签订项目合同协议书，约定2018年11月10日竣工，截至审计时项目仍未完工。饶河县水务局和扶贫办对项目施工进度监督不到位，工程未在合同期限内完工，也未在一个年度内完成。</t>
  </si>
  <si>
    <t>整合中央水利发展资金项目，单位工程已完工并验收，彩票公积金项目已全部完工并验收。今后我县将加强对扶贫项目建设监督，杜绝此类问题发生。</t>
  </si>
  <si>
    <t>省扶贫办
省民宗委
省水利厅
省林草局
省农业农村厅</t>
  </si>
  <si>
    <t>工程项目建设程序不规范</t>
  </si>
  <si>
    <t>饶河县政府主管部门及相关单位把关不严，部分扶贫项目施工图设计未经审查即用于工程施工。饶河县2018年21个扶贫项目所涉及的建设单位均未按《建设工程质量管理条例》要求，将施工图设计文件报县级以上人民政府主管部门或者其他有关部门审查，即用于工程项目施工。其中：扶贫办12个，民宗局、水务局各3个，林业局、畜牧局和发改委各1个。</t>
  </si>
  <si>
    <t>按照《黑龙江建筑市场管理条例》第二条，县级行政主管部门负责本行政区域内的建筑市场管理，包括房屋建筑工程和市政基础设施工程，施工图审查一般只针对房屋建筑和市政基础设施进行审查。按照审计组提出的整改要求，2019年我县将扶贫项目中投资重大，同时涉及人身及生命安全的复杂工程项目纳入施工图审查范围，经施工图设计审查后方可施工。</t>
  </si>
  <si>
    <t>畜牧总站
扶贫办</t>
  </si>
  <si>
    <t>省农业农村厅
省扶贫办</t>
  </si>
  <si>
    <t>饶河县畜牧总站和扶贫办对扶贫项目的监管不到位，工程项目未按设计图纸施工，涉嫌偷工减料，超进度拨付扶贫资金20.89万元。2017年12月，饶河县县财政局收到提前告知资金123.12万元，用于2018年畜牧总站青贮总量5万吨项目。2018年11月，畜牧总站向县政府请示使用该笔专项资金实施扶贫产业项目，用于养殖肉鹅。饶河县发改局对此项目建议书做出批复（批复内容没有建设工期）。2018年12月，黑龙江振宇建筑工程有限公司中标承建该项目并开始施工，中标价122.88万元。截至2018年末项目未完工。该项目设计图纸中基础为混凝土墩基础，经审计现场抽查，所有简易肉鹅育肥舍均未施工混凝土墩基础，便进行主体钢骨架施工，涉嫌偷工减料。截至2018年12月28日畜牧总站共计向施工单位支付工程款119.19万元，包括工程预付款30.70万元，截至 2018年12月18日，工程进度付款汇总表显示累计工程完成额为98.31万元，超进度支付工程款20.89万元。</t>
  </si>
  <si>
    <t>超进度拨付款20.89万元施工单位于2019年2月返还县畜牧总站基本账户，按施工进度拨付。优质肉鹅孵化养殖项目工程已经按照设计图纸要求施工，于2019年6月末全面完成竣工验收。我县今后将严格按照工程进度拨付资金，严格要求监管，坚决杜绝此类问题发生。</t>
  </si>
  <si>
    <t>西林子乡</t>
  </si>
  <si>
    <t>省自然资源厅
省农业农村厅</t>
  </si>
  <si>
    <t>工程建设手续不完备</t>
  </si>
  <si>
    <t>饶河县西林子乡政府履职不到位，小南河蔬菜基地项目建设用地未按规定向县级国土资源部门和农业部门备案。饶河县西林子乡小南河蔬菜基地建设项目于2017年开始施工建设，占地70.87亩，其中：冷棚61.41亩、温室7.93亩、附属设施1.5亩，截至2018年12月末该项目用地未履行向县级国土资源部门和农业部门备案程序。</t>
  </si>
  <si>
    <t>西林子乡政府已完成用地申请、土地勘测定界、权属证明、相关职能部门对此设施备案用地请示的复函（县人民政府、黑蜂局、环保局、林业局、农业局）、不改变土地用途承诺书等事项，2019年3月8日完成了向县级国土资源部门和农业部门的备案。</t>
  </si>
  <si>
    <t>项目后续管理不到位</t>
  </si>
  <si>
    <t>饶河县农业局监督指导不到位，部分完工扶贫项目资产移交后未计入固定资产。截至2018年末，饶河县共有12个完工扶贫项目资产移交后未按规定计入固定资产账，其中：涉及村集体11个项目，涉及水产总站1个项目，总计金额4962.81万元。其中：小佳河镇佳兴村279.14万元，小佳河镇佳兴村和蛤蟆河村535.05万元，大通河乡青山村、饶河镇昌盛村和五林洞镇关门村620.82万元，大通河乡青山村、五林洞镇西南岔村和西林子乡沙河子村231.77万元，小佳河镇佳兴村50万元，西林子乡北山村、西林子村199.85万元，西林子乡沙河子村和西林子村443.87万元，西林子乡小南河村600.01万元（2017年349.85万元,2018年续建250.16万元），四排赫哲族乡四排村326.34万元，饶河镇岭南朝鲜族村303.03万元，四排赫哲族乡四排村和饶河镇岭南朝鲜族村372.93万元，饶河县名特优鱼类繁育养殖产业化扶贫项目1000万元。</t>
  </si>
  <si>
    <t>我县专门召开例会研究扶贫项目入固定资产整改方案，按照审计组的整改要求和项目属地化管理的原则，目前12个项目已全部纳入了固定资产账，整改金额4962.81万元。</t>
  </si>
  <si>
    <t xml:space="preserve"> 饶河县</t>
  </si>
  <si>
    <t>西林子乡
大佳河乡</t>
  </si>
  <si>
    <t>扶贫项目绩效方面的问题</t>
  </si>
  <si>
    <t>饶河县西林子乡和大佳河乡分红政策落实不到位，部分产业项目未与贫困户签订分红协议，未分红。饶河县2018年有2个产业项目未与贫困户签订分红协议，未分红，涉及收益资金9.86万元。一是中省直2018年驻村工作队设备采购项目，涉及4个村，有3个村2018年收益未与贫困户对接分红，其中：西林子乡北山村收益3.3万元，西林子乡西林子村收益2万元，大佳河乡富河村收益2.36万元；二是西林子乡小南河村2017年蔬菜基地项目，2018年收益2.2万元，未与贫困户对接分红。审计期间大佳河乡富河村收益资金已入村集体账户，其他3个村收益资金在村集体账户中存放。</t>
  </si>
  <si>
    <t>将2018年各村产业扶贫项目收益金发放到贫困户，大佳河乡富河村农机具项目为村内2户贫困户共发放分红款3030元；东升村农机具收益为村内13户贫困户分红5200元；西林子村农机具项目为5户贫困户共分红10000元；北山村农机具项目为4户贫困户分红2000元；小南河村蔬菜基地项目为4户贫困户共分红2000元。剩余收益资金用于村内临时救助资金、建设小型公益设施、发放公益性岗位工资等方面。</t>
  </si>
  <si>
    <t>饶河县对俄果蔬产业化基地项目未达到基准收益率。2016年，饶河县粮食局大顶子山集团对俄果蔬产业化基地项目，投资总额3528.23万元，资金来源为“两大平原”涉农整合国家和省级贫困县产业扶贫资金250万元、省“两大平原”涉农整合资金棚室经济发展与园艺作物标准园建设项目资金200万元、产粮大县奖励资金3078.23万元，建设30栋高标准温室。2016年大顶子山集团将已建成的8栋高标准温室承包给同江市龙盛源果蔬种植农民专业合作社，承包期1 年，承包费24万元。按8栋温室造价940.86万元计算，2017年收益率2.55%。2018年将全部30栋温室承包给同江市龙盛源果蔬种植农民专业合作社，承包费60万元，收益率1.7%，远低于国家发布的种植业融资前税前基准收益率7%的基准。</t>
  </si>
  <si>
    <t>年初以来，大顶子山粮食集团经过引进优良蔬菜品种、优化蔬菜生产结构，重点实施西红柿、甘蓝、马铃薯、黄瓜以及叶菜类等优良品种种植。上半年，果蔬基地已通过出售优质菜苗、优质蔬菜和对外承包温室大棚实现收入76万元，上缴县扶贫产业基金专户66万元，用于全县所有建档立卡贫困人口的收益分成。进入雨季以来，饶河县遭受长时间连续强降雨，洪涝灾害严重，蔬菜基地遭受严重内涝，多个棚室绝产，种植效益受到严重影响。近期，大顶子山粮食集团克服重重困难，最大限度增加销售收入，又向县扶贫产业基金专户上缴收益22.5万元。</t>
  </si>
  <si>
    <t>饶河县扶贫办未认真履行监管职责，扶贫项目效益不显著。①2018年中省直驻村工作队设备采购项目，投资199.85万元，其中：西林子乡北山村投资49.95万元购买一台福田雷沃1404拖拉机和2架大疆无人机及相应的配套农具，对外发包价格为每年3.3万元，占投资比例6.6%，若按此发包价计算，投资需要15年才能全部收回。西林子乡西林子村投资50万元购买约翰迪尔1404轮式拖拉机、农具旋耕机和液压翻转犁各1台，对外发包价格每年2万元，占投资比例4%，若按此发包价计算，投资需要25年才能全部收回，预计资产达到报废年限都无法收回投资。②西林子乡小南河蔬菜基地项目及续建项目共投资600.01万元（2017年349.85万元,2018年续建250.16万元），项目内容为建设和完善4栋暖棚、7栋菌棚及花菇棚和31栋冷棚， 4栋暖棚对外发包价格2万元(暖棚造价约88.78万元），占投资比例2.26%，若按此发包价计算，投资需要44年才能收回。</t>
  </si>
  <si>
    <t>经村民代表大会通过决定，西林子村、北山村农机具项目承包到期后均交为村集体经营，由股民经济合作社进行管理，选拔专业的人员进行培训学习，制定相应的管理方案和规定，保证资产效益最大化。
2019年通过驻村工作队、村两委多次市场调研分析，经村民代表大会研究决定，采取与企业、农户合作经营方式。其中13栋大棚与吉桃植物科技有限公司合作经营，利润40%交回村集体，种殖吉桃5000株，兼种红茹娘1000株，预计收益33万元，如市场价格稳定，如期保证产量，其中2020年预计收益11万元，2021年预计收益12万元，以后每年按照正常效益增收。与本村农户合作种植红辣椒10棚，由农户经营管理，每棚可产1500斤左右，以市场价每斤5元出售，预计收益7.5万元。与省农科院对接，种殖甜糯玉米11栋，项目由省农科院提供技术指导及部分农作物种子、秧苗，所产生效益全部归村集体所有，预计每栋产量4000棒左右，以每棒1.5元出售，预计收益6.6万元。与县果蔬基地合作，种殖草莓、菇娘、赤松茸、豆角8棚，有专业的销售渠道争取达到产业利益最大化，根据市场情况预计共收益3万元。2019年年末可实现收益30万元，以后每年按照正常效益预计增收50余万元。</t>
  </si>
  <si>
    <t>其他问题</t>
  </si>
  <si>
    <t>以前年度审计发现问题未整改</t>
  </si>
  <si>
    <t>以前年度审计发现问题未整改。省审计厅出具的饶河县2016年至2017年扶贫专项审计报告中反映的，肉牛养殖产业项目未按期完成的问题，要求饶河县人民政府督促相关部门加强项目后续运营管理，实现精准扶贫脱贫政策目标。此次审计现场踏查发现，截至2018年末该项目所建设的钢骨架保温牛舍5100平方米及附属设施仍未投入使用，项目闲置未见效益（2018年12月7日饶河县人民政府批复同意将大佳河乡肉牛养殖项目变更为饶河黑蜂养殖园区）。</t>
  </si>
  <si>
    <t>饶河县委县政府从客观实际出发，经研究决定将黑蜂园区更改为肉牛养殖基地，继续实施肉牛养殖项目。目前肉牛已陆续入驻基地200多头，租用两个棚舍，富河村委会与肉牛养殖户签订了租赁协议，已收缴租金4万元。近期，富河村及周边村屯还将有一定数量肉牛入驻基地，富河村也在积极通过招商引资引进安格斯牛等效益较高的优质肉牛品种，扩大养殖规模，提高养殖收益。项目所得收益，将全部用于富河村贫困人口的兜底保障和村公益事业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</si>
</sst>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7">
    <font>
      <sz val="11"/>
      <color theme="1"/>
      <name val="宋体"/>
      <charset val="134"/>
      <scheme val="minor"/>
    </font>
    <font>
      <sz val="16"/>
      <color theme="1"/>
      <name val="仿宋"/>
      <charset val="134"/>
    </font>
    <font>
      <sz val="20"/>
      <color theme="1"/>
      <name val="黑体"/>
      <charset val="134"/>
    </font>
    <font>
      <sz val="20"/>
      <color theme="1"/>
      <name val="宋体"/>
      <charset val="134"/>
      <scheme val="minor"/>
    </font>
    <font>
      <sz val="28"/>
      <color theme="1"/>
      <name val="黑体"/>
      <charset val="134"/>
    </font>
    <font>
      <b/>
      <sz val="10"/>
      <color indexed="8"/>
      <name val="宋体"/>
      <charset val="134"/>
    </font>
    <font>
      <b/>
      <sz val="10"/>
      <color indexed="8"/>
      <name val="黑体"/>
      <charset val="134"/>
    </font>
    <font>
      <sz val="10"/>
      <name val="宋体"/>
      <charset val="134"/>
    </font>
    <font>
      <sz val="10"/>
      <color indexed="8"/>
      <name val="宋体"/>
      <charset val="134"/>
    </font>
    <font>
      <sz val="10"/>
      <color theme="1"/>
      <name val="宋体"/>
      <charset val="134"/>
    </font>
    <font>
      <b/>
      <sz val="10"/>
      <name val="黑体"/>
      <charset val="134"/>
    </font>
    <font>
      <sz val="10"/>
      <name val="宋体"/>
      <charset val="134"/>
      <scheme val="minor"/>
    </font>
    <font>
      <sz val="9"/>
      <color theme="1"/>
      <name val="宋体"/>
      <charset val="134"/>
      <scheme val="minor"/>
    </font>
    <font>
      <sz val="10"/>
      <color theme="1"/>
      <name val="宋体"/>
      <charset val="134"/>
      <scheme val="minor"/>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36" fillId="0" borderId="0">
      <alignment vertical="center"/>
    </xf>
    <xf numFmtId="0" fontId="36" fillId="0" borderId="0">
      <alignment vertical="center"/>
    </xf>
    <xf numFmtId="0" fontId="35" fillId="0" borderId="0">
      <alignment vertical="center"/>
    </xf>
    <xf numFmtId="0" fontId="34" fillId="0" borderId="0">
      <alignment vertical="center"/>
    </xf>
  </cellStyleXfs>
  <cellXfs count="42">
    <xf numFmtId="0" fontId="0" fillId="0" borderId="0" xfId="0">
      <alignment vertical="center"/>
    </xf>
    <xf numFmtId="0" fontId="0" fillId="0" borderId="0" xfId="0" applyFill="1">
      <alignment vertical="center"/>
    </xf>
    <xf numFmtId="0" fontId="0" fillId="0" borderId="0" xfId="0" applyAlignment="1">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5" fillId="0" borderId="1" xfId="54" applyNumberFormat="1" applyFont="1" applyFill="1" applyBorder="1" applyAlignment="1" applyProtection="1">
      <alignment horizontal="center" vertical="center" wrapText="1"/>
    </xf>
    <xf numFmtId="0" fontId="6" fillId="0" borderId="1" xfId="54" applyNumberFormat="1" applyFont="1" applyFill="1" applyBorder="1" applyAlignment="1" applyProtection="1">
      <alignment horizontal="center" vertical="center" wrapText="1"/>
    </xf>
    <xf numFmtId="0" fontId="6" fillId="0" borderId="2" xfId="54" applyNumberFormat="1" applyFont="1" applyFill="1" applyBorder="1" applyAlignment="1" applyProtection="1">
      <alignment horizontal="center" vertical="center" wrapText="1"/>
    </xf>
    <xf numFmtId="0" fontId="6" fillId="0" borderId="3" xfId="54"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54" applyNumberFormat="1" applyFont="1" applyFill="1" applyBorder="1" applyAlignment="1" applyProtection="1">
      <alignment horizontal="justify" vertical="center" wrapText="1"/>
    </xf>
    <xf numFmtId="0" fontId="7" fillId="0" borderId="1" xfId="0" applyFont="1" applyFill="1" applyBorder="1" applyAlignment="1">
      <alignment horizontal="justify" vertical="center" wrapText="1"/>
    </xf>
    <xf numFmtId="0" fontId="7" fillId="0" borderId="1" xfId="53" applyFont="1" applyFill="1" applyBorder="1" applyAlignment="1">
      <alignment horizontal="center" vertical="center" wrapText="1"/>
    </xf>
    <xf numFmtId="0" fontId="9" fillId="0" borderId="1" xfId="0" applyFont="1" applyBorder="1" applyAlignment="1">
      <alignment horizontal="center" vertical="center"/>
    </xf>
    <xf numFmtId="0" fontId="7" fillId="0" borderId="1" xfId="53" applyFont="1" applyFill="1" applyBorder="1" applyAlignment="1">
      <alignment horizontal="justify" vertical="center" wrapText="1"/>
    </xf>
    <xf numFmtId="0" fontId="9" fillId="0" borderId="1" xfId="0" applyFont="1" applyBorder="1" applyAlignment="1">
      <alignment horizontal="center" vertical="center" wrapText="1"/>
    </xf>
    <xf numFmtId="0" fontId="7" fillId="0" borderId="1" xfId="52" applyFont="1" applyFill="1" applyBorder="1" applyAlignment="1">
      <alignment horizontal="center" vertical="center" wrapText="1"/>
    </xf>
    <xf numFmtId="0" fontId="8" fillId="0" borderId="1" xfId="50" applyNumberFormat="1" applyFont="1" applyFill="1" applyBorder="1" applyAlignment="1" applyProtection="1">
      <alignment horizontal="justify" vertical="center" wrapText="1"/>
    </xf>
    <xf numFmtId="0" fontId="7" fillId="0" borderId="1" xfId="52" applyFont="1" applyFill="1" applyBorder="1" applyAlignment="1">
      <alignment horizontal="justify" vertical="center" wrapText="1"/>
    </xf>
    <xf numFmtId="0" fontId="7" fillId="0" borderId="1" xfId="51" applyNumberFormat="1" applyFont="1" applyFill="1" applyBorder="1" applyAlignment="1" applyProtection="1">
      <alignment horizontal="justify" vertical="center" wrapText="1"/>
    </xf>
    <xf numFmtId="0" fontId="8" fillId="0" borderId="1" xfId="53" applyFont="1" applyFill="1" applyBorder="1" applyAlignment="1">
      <alignment horizontal="justify" vertical="center" wrapText="1"/>
    </xf>
    <xf numFmtId="176" fontId="8" fillId="0" borderId="1" xfId="52"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8" fillId="0" borderId="1" xfId="54"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1" fillId="0" borderId="1" xfId="0" applyNumberFormat="1" applyFont="1" applyFill="1" applyBorder="1" applyAlignment="1" applyProtection="1">
      <alignment horizontal="center" vertical="center" wrapText="1"/>
    </xf>
    <xf numFmtId="0" fontId="12" fillId="0" borderId="1" xfId="0" applyFont="1" applyBorder="1" applyAlignment="1">
      <alignment vertical="center" wrapText="1"/>
    </xf>
    <xf numFmtId="0" fontId="13" fillId="0" borderId="1" xfId="0" applyFont="1" applyFill="1" applyBorder="1" applyAlignment="1">
      <alignment vertical="center"/>
    </xf>
    <xf numFmtId="0" fontId="0" fillId="0" borderId="1" xfId="0" applyBorder="1">
      <alignment vertical="center"/>
    </xf>
    <xf numFmtId="0" fontId="12" fillId="0" borderId="1" xfId="0" applyFont="1" applyBorder="1" applyAlignment="1">
      <alignment horizontal="left" vertical="center" wrapText="1"/>
    </xf>
    <xf numFmtId="0" fontId="0" fillId="0" borderId="1" xfId="0" applyBorder="1" applyAlignment="1">
      <alignment horizontal="center" vertical="center"/>
    </xf>
    <xf numFmtId="0" fontId="14" fillId="0" borderId="0" xfId="0" applyFont="1" applyAlignment="1">
      <alignment horizontal="left" vertical="center" wrapText="1"/>
    </xf>
    <xf numFmtId="0" fontId="0" fillId="0" borderId="1" xfId="0" applyBorder="1" applyAlignment="1">
      <alignment vertical="center" wrapText="1"/>
    </xf>
    <xf numFmtId="0" fontId="14" fillId="0" borderId="1" xfId="0" applyFont="1" applyBorder="1" applyAlignment="1">
      <alignmen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Sheet1_10" xfId="50"/>
    <cellStyle name="常规_Sheet1_2 3" xfId="51"/>
    <cellStyle name="常规 5" xfId="52"/>
    <cellStyle name="常规 4" xfId="53"/>
    <cellStyle name="常规_Sheet1" xfId="54"/>
    <cellStyle name="常规_Sheet1_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abSelected="1" topLeftCell="A29" workbookViewId="0">
      <selection activeCell="N29" sqref="N29"/>
    </sheetView>
  </sheetViews>
  <sheetFormatPr defaultColWidth="9" defaultRowHeight="14.4"/>
  <cols>
    <col min="1" max="1" width="4.5" customWidth="1"/>
    <col min="2" max="2" width="6.5" customWidth="1"/>
    <col min="3" max="3" width="12.25" customWidth="1"/>
    <col min="4" max="4" width="8.62962962962963" customWidth="1"/>
    <col min="7" max="7" width="71.0277777777778" customWidth="1"/>
    <col min="8" max="8" width="8.37962962962963" customWidth="1"/>
    <col min="9" max="9" width="6.5" customWidth="1"/>
    <col min="10" max="10" width="8.25" customWidth="1"/>
    <col min="11" max="11" width="6.37962962962963" customWidth="1"/>
    <col min="12" max="12" width="30.8796296296296" customWidth="1"/>
    <col min="13" max="13" width="8.12962962962963" customWidth="1"/>
    <col min="14" max="14" width="14.6296296296296" customWidth="1"/>
    <col min="15" max="15" width="13" customWidth="1"/>
    <col min="16" max="16" width="8.12962962962963" customWidth="1"/>
    <col min="17" max="17" width="12.75" customWidth="1"/>
    <col min="18" max="18" width="8.25" customWidth="1"/>
  </cols>
  <sheetData>
    <row r="1" ht="20.4" spans="1:18">
      <c r="A1" s="3" t="s">
        <v>0</v>
      </c>
      <c r="B1" s="4"/>
      <c r="C1" s="4"/>
      <c r="D1" s="4"/>
      <c r="E1" s="4"/>
      <c r="F1" s="4"/>
      <c r="G1" s="4"/>
      <c r="H1" s="4"/>
      <c r="I1" s="4"/>
      <c r="J1" s="4"/>
      <c r="K1" s="4"/>
      <c r="L1" s="4"/>
      <c r="M1" s="4"/>
      <c r="N1" s="4"/>
      <c r="O1" s="4"/>
      <c r="P1" s="4"/>
      <c r="Q1" s="4"/>
      <c r="R1" s="4"/>
    </row>
    <row r="2" ht="53" customHeight="1" spans="1:18">
      <c r="A2" s="5" t="s">
        <v>1</v>
      </c>
      <c r="B2" s="6"/>
      <c r="C2" s="6"/>
      <c r="D2" s="6"/>
      <c r="E2" s="6"/>
      <c r="F2" s="6"/>
      <c r="G2" s="6"/>
      <c r="H2" s="6"/>
      <c r="I2" s="6"/>
      <c r="J2" s="6"/>
      <c r="K2" s="6"/>
      <c r="L2" s="6"/>
      <c r="M2" s="6"/>
      <c r="N2" s="6"/>
      <c r="O2" s="6"/>
      <c r="P2" s="6"/>
      <c r="Q2" s="6"/>
      <c r="R2" s="6"/>
    </row>
    <row r="3" ht="25" customHeight="1" spans="1:18">
      <c r="A3" s="7"/>
      <c r="B3" s="8"/>
      <c r="C3" s="8"/>
      <c r="D3" s="8"/>
      <c r="E3" s="8"/>
      <c r="F3" s="8"/>
      <c r="G3" s="8"/>
      <c r="H3" s="8"/>
      <c r="I3" s="8"/>
      <c r="J3" s="8"/>
      <c r="K3" s="8"/>
      <c r="L3" s="8"/>
      <c r="M3" s="8"/>
      <c r="N3" s="8"/>
      <c r="O3" s="8"/>
      <c r="P3" s="8"/>
      <c r="Q3" s="8"/>
      <c r="R3" s="8"/>
    </row>
    <row r="4" s="1" customFormat="1" ht="21" customHeight="1" spans="1:18">
      <c r="A4" s="9" t="s">
        <v>2</v>
      </c>
      <c r="B4" s="10" t="s">
        <v>3</v>
      </c>
      <c r="C4" s="10" t="s">
        <v>4</v>
      </c>
      <c r="D4" s="11" t="s">
        <v>5</v>
      </c>
      <c r="E4" s="10" t="s">
        <v>6</v>
      </c>
      <c r="F4" s="10" t="s">
        <v>7</v>
      </c>
      <c r="G4" s="10" t="s">
        <v>8</v>
      </c>
      <c r="H4" s="10" t="s">
        <v>9</v>
      </c>
      <c r="I4" s="10" t="s">
        <v>10</v>
      </c>
      <c r="J4" s="10" t="s">
        <v>11</v>
      </c>
      <c r="K4" s="29" t="s">
        <v>12</v>
      </c>
      <c r="L4" s="30" t="s">
        <v>13</v>
      </c>
      <c r="M4" s="30"/>
      <c r="N4" s="30"/>
      <c r="O4" s="30" t="s">
        <v>14</v>
      </c>
      <c r="P4" s="30"/>
      <c r="Q4" s="30"/>
      <c r="R4" s="10" t="s">
        <v>15</v>
      </c>
    </row>
    <row r="5" s="1" customFormat="1" ht="50" customHeight="1" spans="1:18">
      <c r="A5" s="9"/>
      <c r="B5" s="10"/>
      <c r="C5" s="10"/>
      <c r="D5" s="12"/>
      <c r="E5" s="10"/>
      <c r="F5" s="10"/>
      <c r="G5" s="10"/>
      <c r="H5" s="10"/>
      <c r="I5" s="10"/>
      <c r="J5" s="10"/>
      <c r="K5" s="29"/>
      <c r="L5" s="30" t="s">
        <v>16</v>
      </c>
      <c r="M5" s="31" t="s">
        <v>17</v>
      </c>
      <c r="N5" s="30" t="s">
        <v>18</v>
      </c>
      <c r="O5" s="30" t="s">
        <v>19</v>
      </c>
      <c r="P5" s="31" t="s">
        <v>17</v>
      </c>
      <c r="Q5" s="30" t="s">
        <v>20</v>
      </c>
      <c r="R5" s="10"/>
    </row>
    <row r="6" s="2" customFormat="1" ht="195" customHeight="1" spans="1:18">
      <c r="A6" s="13">
        <v>1</v>
      </c>
      <c r="B6" s="13" t="s">
        <v>21</v>
      </c>
      <c r="C6" s="13" t="s">
        <v>22</v>
      </c>
      <c r="D6" s="13" t="s">
        <v>23</v>
      </c>
      <c r="E6" s="14" t="s">
        <v>24</v>
      </c>
      <c r="F6" s="14"/>
      <c r="G6" s="15" t="s">
        <v>25</v>
      </c>
      <c r="H6" s="13"/>
      <c r="I6" s="32"/>
      <c r="J6" s="32"/>
      <c r="K6" s="33" t="s">
        <v>26</v>
      </c>
      <c r="L6" s="34" t="s">
        <v>27</v>
      </c>
      <c r="M6" s="35"/>
      <c r="N6" s="35"/>
      <c r="O6" s="35"/>
      <c r="P6" s="35"/>
      <c r="Q6" s="35"/>
      <c r="R6" s="32"/>
    </row>
    <row r="7" ht="140.4" spans="1:18">
      <c r="A7" s="13">
        <v>2</v>
      </c>
      <c r="B7" s="16" t="s">
        <v>21</v>
      </c>
      <c r="C7" s="16" t="s">
        <v>28</v>
      </c>
      <c r="D7" s="17" t="s">
        <v>29</v>
      </c>
      <c r="E7" s="14"/>
      <c r="F7" s="15"/>
      <c r="G7" s="18" t="s">
        <v>30</v>
      </c>
      <c r="H7" s="16"/>
      <c r="I7" s="36"/>
      <c r="J7" s="36"/>
      <c r="K7" s="33" t="s">
        <v>26</v>
      </c>
      <c r="L7" s="34" t="s">
        <v>31</v>
      </c>
      <c r="M7" s="36"/>
      <c r="N7" s="36"/>
      <c r="O7" s="36"/>
      <c r="P7" s="36"/>
      <c r="Q7" s="36"/>
      <c r="R7" s="36"/>
    </row>
    <row r="8" ht="36" spans="1:18">
      <c r="A8" s="13">
        <v>3</v>
      </c>
      <c r="B8" s="16" t="s">
        <v>21</v>
      </c>
      <c r="C8" s="16" t="s">
        <v>32</v>
      </c>
      <c r="D8" s="17" t="s">
        <v>33</v>
      </c>
      <c r="E8" s="14"/>
      <c r="F8" s="15"/>
      <c r="G8" s="18" t="s">
        <v>34</v>
      </c>
      <c r="H8" s="16">
        <v>0.07</v>
      </c>
      <c r="I8" s="36"/>
      <c r="J8" s="16">
        <v>0.07</v>
      </c>
      <c r="K8" s="33" t="s">
        <v>26</v>
      </c>
      <c r="L8" s="37" t="s">
        <v>35</v>
      </c>
      <c r="M8" s="16">
        <v>0.07</v>
      </c>
      <c r="N8" s="36"/>
      <c r="O8" s="36"/>
      <c r="P8" s="36"/>
      <c r="Q8" s="36"/>
      <c r="R8" s="36"/>
    </row>
    <row r="9" ht="64.8" spans="1:18">
      <c r="A9" s="13">
        <v>4</v>
      </c>
      <c r="B9" s="13" t="s">
        <v>21</v>
      </c>
      <c r="C9" s="13" t="s">
        <v>36</v>
      </c>
      <c r="D9" s="19" t="s">
        <v>37</v>
      </c>
      <c r="E9" s="14"/>
      <c r="F9" s="15" t="s">
        <v>38</v>
      </c>
      <c r="G9" s="15" t="s">
        <v>39</v>
      </c>
      <c r="H9" s="13">
        <v>1029</v>
      </c>
      <c r="I9" s="38">
        <v>2</v>
      </c>
      <c r="J9" s="13">
        <v>1029</v>
      </c>
      <c r="K9" s="33" t="s">
        <v>26</v>
      </c>
      <c r="L9" s="37" t="s">
        <v>40</v>
      </c>
      <c r="M9" s="13">
        <v>1029</v>
      </c>
      <c r="N9" s="36"/>
      <c r="O9" s="36"/>
      <c r="P9" s="36"/>
      <c r="Q9" s="36"/>
      <c r="R9" s="36"/>
    </row>
    <row r="10" ht="50" customHeight="1" spans="1:18">
      <c r="A10" s="13">
        <v>5</v>
      </c>
      <c r="B10" s="20" t="s">
        <v>21</v>
      </c>
      <c r="C10" s="20" t="s">
        <v>41</v>
      </c>
      <c r="D10" s="17" t="s">
        <v>42</v>
      </c>
      <c r="E10" s="14"/>
      <c r="F10" s="21"/>
      <c r="G10" s="22" t="s">
        <v>43</v>
      </c>
      <c r="H10" s="20"/>
      <c r="I10" s="36"/>
      <c r="J10" s="20"/>
      <c r="K10" s="33" t="s">
        <v>26</v>
      </c>
      <c r="L10" s="39" t="s">
        <v>44</v>
      </c>
      <c r="M10" s="20"/>
      <c r="N10" s="36"/>
      <c r="O10" s="36"/>
      <c r="P10" s="36"/>
      <c r="Q10" s="36"/>
      <c r="R10" s="36"/>
    </row>
    <row r="11" ht="140.4" spans="1:18">
      <c r="A11" s="13">
        <v>6</v>
      </c>
      <c r="B11" s="20" t="s">
        <v>21</v>
      </c>
      <c r="C11" s="22" t="s">
        <v>45</v>
      </c>
      <c r="D11" s="17" t="s">
        <v>46</v>
      </c>
      <c r="E11" s="22" t="s">
        <v>47</v>
      </c>
      <c r="F11" s="23" t="s">
        <v>48</v>
      </c>
      <c r="G11" s="24" t="s">
        <v>49</v>
      </c>
      <c r="H11" s="25">
        <v>2082</v>
      </c>
      <c r="I11" s="38">
        <v>1</v>
      </c>
      <c r="J11" s="25">
        <v>2082</v>
      </c>
      <c r="K11" s="33" t="s">
        <v>26</v>
      </c>
      <c r="L11" s="37" t="s">
        <v>50</v>
      </c>
      <c r="M11" s="25">
        <v>2082</v>
      </c>
      <c r="N11" s="36"/>
      <c r="O11" s="36"/>
      <c r="P11" s="36"/>
      <c r="Q11" s="36"/>
      <c r="R11" s="36"/>
    </row>
    <row r="12" ht="237.6" spans="1:18">
      <c r="A12" s="13">
        <v>7</v>
      </c>
      <c r="B12" s="20" t="s">
        <v>21</v>
      </c>
      <c r="C12" s="22" t="s">
        <v>45</v>
      </c>
      <c r="D12" s="17" t="s">
        <v>23</v>
      </c>
      <c r="E12" s="22"/>
      <c r="F12" s="23"/>
      <c r="G12" s="24" t="s">
        <v>51</v>
      </c>
      <c r="H12" s="25"/>
      <c r="I12" s="36"/>
      <c r="J12" s="25"/>
      <c r="K12" s="33" t="s">
        <v>26</v>
      </c>
      <c r="L12" s="37" t="s">
        <v>52</v>
      </c>
      <c r="M12" s="25"/>
      <c r="N12" s="36"/>
      <c r="O12" s="36"/>
      <c r="P12" s="36"/>
      <c r="Q12" s="36"/>
      <c r="R12" s="36"/>
    </row>
    <row r="13" ht="151.2" spans="1:18">
      <c r="A13" s="13">
        <v>8</v>
      </c>
      <c r="B13" s="16" t="s">
        <v>21</v>
      </c>
      <c r="C13" s="16" t="s">
        <v>53</v>
      </c>
      <c r="D13" s="17" t="s">
        <v>54</v>
      </c>
      <c r="E13" s="14"/>
      <c r="F13" s="23" t="s">
        <v>55</v>
      </c>
      <c r="G13" s="18" t="s">
        <v>56</v>
      </c>
      <c r="H13" s="16">
        <v>133</v>
      </c>
      <c r="I13" s="38">
        <v>1</v>
      </c>
      <c r="J13" s="16">
        <v>133</v>
      </c>
      <c r="K13" s="33" t="s">
        <v>26</v>
      </c>
      <c r="L13" s="37" t="s">
        <v>57</v>
      </c>
      <c r="M13" s="16">
        <v>133</v>
      </c>
      <c r="N13" s="40" t="s">
        <v>58</v>
      </c>
      <c r="O13" s="36"/>
      <c r="P13" s="36"/>
      <c r="Q13" s="36"/>
      <c r="R13" s="36"/>
    </row>
    <row r="14" ht="114" customHeight="1" spans="1:18">
      <c r="A14" s="13">
        <v>9</v>
      </c>
      <c r="B14" s="20" t="s">
        <v>21</v>
      </c>
      <c r="C14" s="20" t="s">
        <v>59</v>
      </c>
      <c r="D14" s="17" t="s">
        <v>46</v>
      </c>
      <c r="E14" s="14"/>
      <c r="F14" s="23"/>
      <c r="G14" s="22" t="s">
        <v>60</v>
      </c>
      <c r="H14" s="13">
        <v>137.24</v>
      </c>
      <c r="I14" s="38">
        <v>4</v>
      </c>
      <c r="J14" s="13">
        <v>137.24</v>
      </c>
      <c r="K14" s="33" t="s">
        <v>26</v>
      </c>
      <c r="L14" s="37" t="s">
        <v>61</v>
      </c>
      <c r="M14" s="13">
        <v>137.24</v>
      </c>
      <c r="N14" s="36"/>
      <c r="O14" s="36"/>
      <c r="P14" s="36"/>
      <c r="Q14" s="36"/>
      <c r="R14" s="36"/>
    </row>
    <row r="15" ht="45" customHeight="1" spans="1:18">
      <c r="A15" s="13">
        <v>10</v>
      </c>
      <c r="B15" s="20" t="s">
        <v>21</v>
      </c>
      <c r="C15" s="20" t="s">
        <v>53</v>
      </c>
      <c r="D15" s="17" t="s">
        <v>54</v>
      </c>
      <c r="E15" s="22"/>
      <c r="F15" s="23"/>
      <c r="G15" s="22" t="s">
        <v>62</v>
      </c>
      <c r="H15" s="13">
        <v>2.23</v>
      </c>
      <c r="I15" s="38">
        <v>1</v>
      </c>
      <c r="J15" s="13">
        <v>2.23</v>
      </c>
      <c r="K15" s="33" t="s">
        <v>26</v>
      </c>
      <c r="L15" s="37" t="s">
        <v>63</v>
      </c>
      <c r="M15" s="13">
        <v>2.23</v>
      </c>
      <c r="N15" s="36"/>
      <c r="O15" s="36"/>
      <c r="P15" s="36"/>
      <c r="Q15" s="36"/>
      <c r="R15" s="36"/>
    </row>
    <row r="16" ht="86.4" spans="1:18">
      <c r="A16" s="13">
        <v>11</v>
      </c>
      <c r="B16" s="26" t="s">
        <v>21</v>
      </c>
      <c r="C16" s="26" t="s">
        <v>53</v>
      </c>
      <c r="D16" s="17" t="s">
        <v>54</v>
      </c>
      <c r="E16" s="14"/>
      <c r="F16" s="15"/>
      <c r="G16" s="15" t="s">
        <v>64</v>
      </c>
      <c r="H16" s="20">
        <v>2.57</v>
      </c>
      <c r="I16" s="36"/>
      <c r="J16" s="20">
        <v>2.57</v>
      </c>
      <c r="K16" s="33" t="s">
        <v>26</v>
      </c>
      <c r="L16" s="37" t="s">
        <v>65</v>
      </c>
      <c r="M16" s="20">
        <v>2.57</v>
      </c>
      <c r="N16" s="36"/>
      <c r="O16" s="36"/>
      <c r="P16" s="36"/>
      <c r="Q16" s="36"/>
      <c r="R16" s="36"/>
    </row>
    <row r="17" ht="105" customHeight="1" spans="1:18">
      <c r="A17" s="13">
        <v>12</v>
      </c>
      <c r="B17" s="20" t="s">
        <v>21</v>
      </c>
      <c r="C17" s="20" t="s">
        <v>66</v>
      </c>
      <c r="D17" s="17" t="s">
        <v>67</v>
      </c>
      <c r="E17" s="14"/>
      <c r="F17" s="15"/>
      <c r="G17" s="24" t="s">
        <v>68</v>
      </c>
      <c r="H17" s="25">
        <v>2</v>
      </c>
      <c r="I17" s="38">
        <v>1</v>
      </c>
      <c r="J17" s="25">
        <v>2</v>
      </c>
      <c r="K17" s="33" t="s">
        <v>26</v>
      </c>
      <c r="L17" s="37" t="s">
        <v>69</v>
      </c>
      <c r="M17" s="25">
        <v>2</v>
      </c>
      <c r="N17" s="36"/>
      <c r="O17" s="36"/>
      <c r="P17" s="36"/>
      <c r="Q17" s="36"/>
      <c r="R17" s="36"/>
    </row>
    <row r="18" ht="66" customHeight="1" spans="1:18">
      <c r="A18" s="13">
        <v>13</v>
      </c>
      <c r="B18" s="13" t="s">
        <v>21</v>
      </c>
      <c r="C18" s="13" t="s">
        <v>70</v>
      </c>
      <c r="D18" s="19" t="s">
        <v>71</v>
      </c>
      <c r="E18" s="22"/>
      <c r="F18" s="22"/>
      <c r="G18" s="15" t="s">
        <v>72</v>
      </c>
      <c r="H18" s="27">
        <v>23.1</v>
      </c>
      <c r="I18" s="36"/>
      <c r="J18" s="27">
        <v>23.1</v>
      </c>
      <c r="K18" s="33" t="s">
        <v>26</v>
      </c>
      <c r="L18" s="37" t="s">
        <v>73</v>
      </c>
      <c r="M18" s="27">
        <v>23.1</v>
      </c>
      <c r="N18" s="36"/>
      <c r="O18" s="36"/>
      <c r="P18" s="36"/>
      <c r="Q18" s="36"/>
      <c r="R18" s="36"/>
    </row>
    <row r="19" ht="143" customHeight="1" spans="1:18">
      <c r="A19" s="13">
        <v>14</v>
      </c>
      <c r="B19" s="20" t="s">
        <v>21</v>
      </c>
      <c r="C19" s="20" t="s">
        <v>59</v>
      </c>
      <c r="D19" s="17" t="s">
        <v>46</v>
      </c>
      <c r="E19" s="22"/>
      <c r="F19" s="22" t="s">
        <v>74</v>
      </c>
      <c r="G19" s="22" t="s">
        <v>75</v>
      </c>
      <c r="H19" s="20">
        <v>130.5</v>
      </c>
      <c r="I19" s="36"/>
      <c r="J19" s="20">
        <v>130.5</v>
      </c>
      <c r="K19" s="33" t="s">
        <v>26</v>
      </c>
      <c r="L19" s="37" t="s">
        <v>76</v>
      </c>
      <c r="M19" s="20">
        <v>130.5</v>
      </c>
      <c r="N19" s="41" t="s">
        <v>77</v>
      </c>
      <c r="O19" s="36"/>
      <c r="P19" s="36"/>
      <c r="Q19" s="36"/>
      <c r="R19" s="36"/>
    </row>
    <row r="20" ht="357" customHeight="1" spans="1:18">
      <c r="A20" s="13">
        <v>15</v>
      </c>
      <c r="B20" s="20" t="s">
        <v>21</v>
      </c>
      <c r="C20" s="20" t="s">
        <v>78</v>
      </c>
      <c r="D20" s="19" t="s">
        <v>79</v>
      </c>
      <c r="E20" s="15" t="s">
        <v>80</v>
      </c>
      <c r="F20" s="23" t="s">
        <v>81</v>
      </c>
      <c r="G20" s="22" t="s">
        <v>82</v>
      </c>
      <c r="H20" s="20">
        <v>1025</v>
      </c>
      <c r="I20" s="36"/>
      <c r="J20" s="20">
        <v>1025</v>
      </c>
      <c r="K20" s="33" t="s">
        <v>26</v>
      </c>
      <c r="L20" s="37" t="s">
        <v>83</v>
      </c>
      <c r="M20" s="20">
        <v>1025</v>
      </c>
      <c r="N20" s="36"/>
      <c r="O20" s="36"/>
      <c r="P20" s="36"/>
      <c r="Q20" s="36"/>
      <c r="R20" s="36"/>
    </row>
    <row r="21" ht="124" customHeight="1" spans="1:18">
      <c r="A21" s="13">
        <v>16</v>
      </c>
      <c r="B21" s="20" t="s">
        <v>21</v>
      </c>
      <c r="C21" s="20" t="s">
        <v>84</v>
      </c>
      <c r="D21" s="17" t="s">
        <v>23</v>
      </c>
      <c r="E21" s="15"/>
      <c r="F21" s="23"/>
      <c r="G21" s="22" t="s">
        <v>85</v>
      </c>
      <c r="H21" s="20"/>
      <c r="I21" s="36"/>
      <c r="J21" s="20"/>
      <c r="K21" s="33" t="s">
        <v>26</v>
      </c>
      <c r="L21" s="37" t="s">
        <v>86</v>
      </c>
      <c r="M21" s="20"/>
      <c r="N21" s="36"/>
      <c r="O21" s="36"/>
      <c r="P21" s="36"/>
      <c r="Q21" s="36"/>
      <c r="R21" s="36"/>
    </row>
    <row r="22" ht="123" customHeight="1" spans="1:18">
      <c r="A22" s="13">
        <v>17</v>
      </c>
      <c r="B22" s="20" t="s">
        <v>21</v>
      </c>
      <c r="C22" s="20" t="s">
        <v>87</v>
      </c>
      <c r="D22" s="19" t="s">
        <v>88</v>
      </c>
      <c r="E22" s="15"/>
      <c r="F22" s="23" t="s">
        <v>89</v>
      </c>
      <c r="G22" s="22" t="s">
        <v>90</v>
      </c>
      <c r="H22" s="20">
        <v>3173</v>
      </c>
      <c r="I22" s="38">
        <v>3</v>
      </c>
      <c r="J22" s="20">
        <v>3173</v>
      </c>
      <c r="K22" s="33" t="s">
        <v>26</v>
      </c>
      <c r="L22" s="37" t="s">
        <v>91</v>
      </c>
      <c r="M22" s="20">
        <v>3173</v>
      </c>
      <c r="N22" s="36"/>
      <c r="O22" s="36"/>
      <c r="P22" s="36"/>
      <c r="Q22" s="36"/>
      <c r="R22" s="36"/>
    </row>
    <row r="23" ht="97.2" spans="1:18">
      <c r="A23" s="13">
        <v>18</v>
      </c>
      <c r="B23" s="13" t="s">
        <v>21</v>
      </c>
      <c r="C23" s="13" t="s">
        <v>22</v>
      </c>
      <c r="D23" s="19" t="s">
        <v>92</v>
      </c>
      <c r="E23" s="15"/>
      <c r="F23" s="15" t="s">
        <v>93</v>
      </c>
      <c r="G23" s="15" t="s">
        <v>94</v>
      </c>
      <c r="H23" s="13"/>
      <c r="I23" s="36"/>
      <c r="J23" s="13"/>
      <c r="K23" s="33" t="s">
        <v>26</v>
      </c>
      <c r="L23" s="37" t="s">
        <v>95</v>
      </c>
      <c r="M23" s="13"/>
      <c r="N23" s="36"/>
      <c r="O23" s="36"/>
      <c r="P23" s="36"/>
      <c r="Q23" s="36"/>
      <c r="R23" s="36"/>
    </row>
    <row r="24" ht="129" customHeight="1" spans="1:18">
      <c r="A24" s="13">
        <v>19</v>
      </c>
      <c r="B24" s="16" t="s">
        <v>21</v>
      </c>
      <c r="C24" s="16" t="s">
        <v>96</v>
      </c>
      <c r="D24" s="19" t="s">
        <v>97</v>
      </c>
      <c r="E24" s="15"/>
      <c r="F24" s="22"/>
      <c r="G24" s="18" t="s">
        <v>98</v>
      </c>
      <c r="H24" s="16">
        <v>20.89</v>
      </c>
      <c r="I24" s="38">
        <v>1</v>
      </c>
      <c r="J24" s="16">
        <v>20.89</v>
      </c>
      <c r="K24" s="33" t="s">
        <v>26</v>
      </c>
      <c r="L24" s="37" t="s">
        <v>99</v>
      </c>
      <c r="M24" s="16">
        <v>20.89</v>
      </c>
      <c r="N24" s="36"/>
      <c r="O24" s="36"/>
      <c r="P24" s="36"/>
      <c r="Q24" s="36"/>
      <c r="R24" s="36"/>
    </row>
    <row r="25" ht="74" customHeight="1" spans="1:18">
      <c r="A25" s="13">
        <v>20</v>
      </c>
      <c r="B25" s="13" t="s">
        <v>21</v>
      </c>
      <c r="C25" s="13" t="s">
        <v>100</v>
      </c>
      <c r="D25" s="19" t="s">
        <v>101</v>
      </c>
      <c r="E25" s="15"/>
      <c r="F25" s="23" t="s">
        <v>102</v>
      </c>
      <c r="G25" s="15" t="s">
        <v>103</v>
      </c>
      <c r="H25" s="13"/>
      <c r="I25" s="38">
        <v>1</v>
      </c>
      <c r="J25" s="13"/>
      <c r="K25" s="33" t="s">
        <v>26</v>
      </c>
      <c r="L25" s="37" t="s">
        <v>104</v>
      </c>
      <c r="M25" s="13"/>
      <c r="N25" s="36"/>
      <c r="O25" s="36"/>
      <c r="P25" s="36"/>
      <c r="Q25" s="36"/>
      <c r="R25" s="36"/>
    </row>
    <row r="26" ht="129" customHeight="1" spans="1:18">
      <c r="A26" s="13">
        <v>21</v>
      </c>
      <c r="B26" s="20" t="s">
        <v>21</v>
      </c>
      <c r="C26" s="20" t="s">
        <v>70</v>
      </c>
      <c r="D26" s="19" t="s">
        <v>71</v>
      </c>
      <c r="E26" s="15"/>
      <c r="F26" s="23" t="s">
        <v>105</v>
      </c>
      <c r="G26" s="22" t="s">
        <v>106</v>
      </c>
      <c r="H26" s="20">
        <v>4962.81</v>
      </c>
      <c r="I26" s="38">
        <v>12</v>
      </c>
      <c r="J26" s="20">
        <v>4962.81</v>
      </c>
      <c r="K26" s="33" t="s">
        <v>26</v>
      </c>
      <c r="L26" s="37" t="s">
        <v>107</v>
      </c>
      <c r="M26" s="20">
        <v>4962.81</v>
      </c>
      <c r="N26" s="36"/>
      <c r="O26" s="36"/>
      <c r="P26" s="36"/>
      <c r="Q26" s="36"/>
      <c r="R26" s="36"/>
    </row>
    <row r="27" ht="106" customHeight="1" spans="1:18">
      <c r="A27" s="13">
        <v>22</v>
      </c>
      <c r="B27" s="13" t="s">
        <v>108</v>
      </c>
      <c r="C27" s="13" t="s">
        <v>109</v>
      </c>
      <c r="D27" s="17" t="s">
        <v>23</v>
      </c>
      <c r="E27" s="22" t="s">
        <v>110</v>
      </c>
      <c r="F27" s="22"/>
      <c r="G27" s="15" t="s">
        <v>111</v>
      </c>
      <c r="H27" s="28">
        <v>9.86</v>
      </c>
      <c r="I27" s="38">
        <v>2</v>
      </c>
      <c r="J27" s="28">
        <v>9.86</v>
      </c>
      <c r="K27" s="33" t="s">
        <v>26</v>
      </c>
      <c r="L27" s="37" t="s">
        <v>112</v>
      </c>
      <c r="M27" s="28">
        <v>9.86</v>
      </c>
      <c r="N27" s="36"/>
      <c r="O27" s="36"/>
      <c r="P27" s="36"/>
      <c r="Q27" s="36"/>
      <c r="R27" s="36"/>
    </row>
    <row r="28" ht="140" customHeight="1" spans="1:18">
      <c r="A28" s="13">
        <v>23</v>
      </c>
      <c r="B28" s="20" t="s">
        <v>21</v>
      </c>
      <c r="C28" s="20" t="s">
        <v>22</v>
      </c>
      <c r="D28" s="17" t="s">
        <v>23</v>
      </c>
      <c r="E28" s="22"/>
      <c r="F28" s="15"/>
      <c r="G28" s="22" t="s">
        <v>113</v>
      </c>
      <c r="H28" s="20">
        <v>3528.23</v>
      </c>
      <c r="I28" s="38">
        <v>1</v>
      </c>
      <c r="J28" s="20">
        <v>3528.23</v>
      </c>
      <c r="K28" s="33" t="s">
        <v>26</v>
      </c>
      <c r="L28" s="37" t="s">
        <v>114</v>
      </c>
      <c r="M28" s="20">
        <v>3528.23</v>
      </c>
      <c r="N28" s="36"/>
      <c r="O28" s="36"/>
      <c r="P28" s="36"/>
      <c r="Q28" s="36"/>
      <c r="R28" s="36"/>
    </row>
    <row r="29" ht="296" customHeight="1" spans="1:18">
      <c r="A29" s="13">
        <v>24</v>
      </c>
      <c r="B29" s="13" t="s">
        <v>21</v>
      </c>
      <c r="C29" s="13" t="s">
        <v>84</v>
      </c>
      <c r="D29" s="17" t="s">
        <v>23</v>
      </c>
      <c r="E29" s="22"/>
      <c r="F29" s="23"/>
      <c r="G29" s="15" t="s">
        <v>115</v>
      </c>
      <c r="H29" s="13">
        <v>799.86</v>
      </c>
      <c r="I29" s="38">
        <v>2</v>
      </c>
      <c r="J29" s="13">
        <v>799.86</v>
      </c>
      <c r="K29" s="33" t="s">
        <v>26</v>
      </c>
      <c r="L29" s="37" t="s">
        <v>116</v>
      </c>
      <c r="M29" s="13">
        <v>799.86</v>
      </c>
      <c r="N29" s="36"/>
      <c r="O29" s="36"/>
      <c r="P29" s="36"/>
      <c r="Q29" s="36"/>
      <c r="R29" s="36"/>
    </row>
    <row r="30" ht="129.6" spans="1:18">
      <c r="A30" s="13">
        <v>25</v>
      </c>
      <c r="B30" s="13" t="s">
        <v>21</v>
      </c>
      <c r="C30" s="13" t="s">
        <v>22</v>
      </c>
      <c r="D30" s="17" t="s">
        <v>23</v>
      </c>
      <c r="E30" s="20" t="s">
        <v>117</v>
      </c>
      <c r="F30" s="15" t="s">
        <v>118</v>
      </c>
      <c r="G30" s="15" t="s">
        <v>119</v>
      </c>
      <c r="H30" s="13"/>
      <c r="I30" s="38">
        <v>1</v>
      </c>
      <c r="J30" s="36"/>
      <c r="K30" s="33" t="s">
        <v>26</v>
      </c>
      <c r="L30" s="37" t="s">
        <v>120</v>
      </c>
      <c r="M30" s="36"/>
      <c r="N30" s="36"/>
      <c r="O30" s="36"/>
      <c r="P30" s="36"/>
      <c r="Q30" s="36"/>
      <c r="R30" s="36"/>
    </row>
  </sheetData>
  <mergeCells count="24">
    <mergeCell ref="A2:R2"/>
    <mergeCell ref="L4:N4"/>
    <mergeCell ref="O4:Q4"/>
    <mergeCell ref="A4:A5"/>
    <mergeCell ref="B4:B5"/>
    <mergeCell ref="C4:C5"/>
    <mergeCell ref="D4:D5"/>
    <mergeCell ref="E4:E5"/>
    <mergeCell ref="E6:E10"/>
    <mergeCell ref="E11:E19"/>
    <mergeCell ref="E20:E26"/>
    <mergeCell ref="E27:E29"/>
    <mergeCell ref="F4:F5"/>
    <mergeCell ref="F7:F8"/>
    <mergeCell ref="F11:F12"/>
    <mergeCell ref="F13:F14"/>
    <mergeCell ref="F16:F17"/>
    <mergeCell ref="F28:F29"/>
    <mergeCell ref="G4:G5"/>
    <mergeCell ref="H4:H5"/>
    <mergeCell ref="I4:I5"/>
    <mergeCell ref="J4:J5"/>
    <mergeCell ref="K4:K5"/>
    <mergeCell ref="R4:R5"/>
  </mergeCells>
  <dataValidations count="2">
    <dataValidation allowBlank="1" showInputMessage="1" showErrorMessage="1" sqref="A4 C4 D4 E4 F4 G4 H4 I4 J4 C6 D6 G6 H6 C9 C10 C14 C15 F20 F26 C27 G27 H27 J27 M27 A6:A30 F11:F12"/>
    <dataValidation allowBlank="1" showInputMessage="1" showErrorMessage="1" errorTitle="输入非法值" error="其他用户已经限定了可以输入该单元格的数值。" sqref="K4"/>
  </dataValidations>
  <printOptions horizontalCentered="1" verticalCentered="1"/>
  <pageMargins left="0.751388888888889" right="0.554861111111111" top="1" bottom="1" header="0.5" footer="0.5"/>
  <pageSetup paperSize="9" scale="5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zyl</dc:creator>
  <cp:lastModifiedBy>林垂阳</cp:lastModifiedBy>
  <dcterms:created xsi:type="dcterms:W3CDTF">2019-02-15T08:48:00Z</dcterms:created>
  <dcterms:modified xsi:type="dcterms:W3CDTF">2024-01-16T02:00:44Z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EEE1FBB6D34148BA8D2F3BDF7653E3E5_13</vt:lpwstr>
  </property>
</Properties>
</file>