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Sheet1!$A$2:$K$31</definedName>
    <definedName name="_xlnm.Print_Titles" localSheetId="0">Sheet1!$1:$2</definedName>
    <definedName name="WebWps_Form">Sheet1!$B$2:$E$30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<sst xmlns="http://schemas.openxmlformats.org/spreadsheetml/2006/main" count="102" uniqueCount="73">
  <si>
    <t>2026年饶河县公安局面向社会公开招聘勤务辅助人员面试考生总成绩单</t>
  </si>
  <si>
    <t>序号</t>
  </si>
  <si>
    <t>姓名</t>
  </si>
  <si>
    <t>身份证号</t>
  </si>
  <si>
    <t>岗位代码</t>
  </si>
  <si>
    <t>笔试成绩</t>
  </si>
  <si>
    <t>笔试折合成绩（0.5）</t>
  </si>
  <si>
    <t>面试抽签号</t>
  </si>
  <si>
    <t>面试成绩</t>
  </si>
  <si>
    <t>面试折合成绩（0.5）</t>
  </si>
  <si>
    <t>考试总成绩</t>
  </si>
  <si>
    <t>岗位名次</t>
  </si>
  <si>
    <t>孙志强</t>
  </si>
  <si>
    <t>230521********1314</t>
  </si>
  <si>
    <t>002</t>
  </si>
  <si>
    <t>李佳潼</t>
  </si>
  <si>
    <t>230832********041X</t>
  </si>
  <si>
    <t>周桐</t>
  </si>
  <si>
    <t>230522********0576</t>
  </si>
  <si>
    <t>王福昕</t>
  </si>
  <si>
    <t>230522********1414</t>
  </si>
  <si>
    <t>宋吴奇</t>
  </si>
  <si>
    <t>230524********0019</t>
  </si>
  <si>
    <t>刘金铭</t>
  </si>
  <si>
    <t>230524********051x</t>
  </si>
  <si>
    <t>陈雷</t>
  </si>
  <si>
    <t>230524********1019</t>
  </si>
  <si>
    <t>王泽林</t>
  </si>
  <si>
    <t>230523********0417</t>
  </si>
  <si>
    <t>隋炳阳</t>
  </si>
  <si>
    <t>230523********0416</t>
  </si>
  <si>
    <t>李健</t>
  </si>
  <si>
    <t>230524********2013</t>
  </si>
  <si>
    <t>陈祥合</t>
  </si>
  <si>
    <t>230524********0534</t>
  </si>
  <si>
    <t>张佳瑞</t>
  </si>
  <si>
    <t>230524********1017</t>
  </si>
  <si>
    <t>薛宇利</t>
  </si>
  <si>
    <t>230524********4013</t>
  </si>
  <si>
    <t>李玉顺</t>
  </si>
  <si>
    <t>230524********0012</t>
  </si>
  <si>
    <t>许博文</t>
  </si>
  <si>
    <t>230524********1111</t>
  </si>
  <si>
    <t>王嘉宝</t>
  </si>
  <si>
    <t>230524********2455</t>
  </si>
  <si>
    <t>苏方圆</t>
  </si>
  <si>
    <t>230522********0574</t>
  </si>
  <si>
    <t>曹墨林</t>
  </si>
  <si>
    <t>230524********0318</t>
  </si>
  <si>
    <t>缺考</t>
  </si>
  <si>
    <t>李瑞祺</t>
  </si>
  <si>
    <t>230524********0021</t>
  </si>
  <si>
    <t>003</t>
  </si>
  <si>
    <t>康佳</t>
  </si>
  <si>
    <t>230521********132X</t>
  </si>
  <si>
    <t>秦雨寒</t>
  </si>
  <si>
    <t>230524********0423</t>
  </si>
  <si>
    <t>李妍钰</t>
  </si>
  <si>
    <t>230524********2428</t>
  </si>
  <si>
    <t>全忠会</t>
  </si>
  <si>
    <t>230524********0421</t>
  </si>
  <si>
    <t>李琦</t>
  </si>
  <si>
    <t>230524********0525</t>
  </si>
  <si>
    <t>郭雯雯</t>
  </si>
  <si>
    <t>230524********0025</t>
  </si>
  <si>
    <t>孔宇微</t>
  </si>
  <si>
    <t>230524********102X</t>
  </si>
  <si>
    <t>孙百慧</t>
  </si>
  <si>
    <t>230524********0620</t>
  </si>
  <si>
    <t>史佳明</t>
  </si>
  <si>
    <t>230524********0322</t>
  </si>
  <si>
    <t>孔维琳</t>
  </si>
  <si>
    <t>230523********1221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</si>
</sst>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 quotePrefix="1">
      <alignment horizontal="center" vertical="center"/>
    </xf>
    <xf numFmtId="0" fontId="0" fillId="0" borderId="2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K18" sqref="K18"/>
    </sheetView>
  </sheetViews>
  <sheetFormatPr defaultColWidth="8.75" defaultRowHeight="13.5"/>
  <cols>
    <col min="1" max="1" width="7.75" customWidth="1"/>
    <col min="2" max="2" width="10.875" customWidth="1"/>
    <col min="3" max="3" width="20.625" customWidth="1"/>
    <col min="4" max="4" width="11.5" customWidth="1"/>
    <col min="5" max="5" width="11" customWidth="1"/>
    <col min="6" max="6" width="20.875" customWidth="1"/>
    <col min="7" max="8" width="11" customWidth="1"/>
    <col min="9" max="9" width="20.625" customWidth="1"/>
    <col min="10" max="10" width="14.875" customWidth="1"/>
    <col min="11" max="11" width="11.25" customWidth="1"/>
  </cols>
  <sheetData>
    <row r="1" ht="42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1.95" customHeight="1" spans="1:11">
      <c r="A2" s="2" t="s">
        <v>1</v>
      </c>
      <c r="B2" s="7" t="s">
        <v>2</v>
      </c>
      <c r="C2" s="7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6" t="s">
        <v>11</v>
      </c>
    </row>
    <row r="3" ht="21.95" customHeight="1" spans="1:11">
      <c r="A3" s="3">
        <v>1</v>
      </c>
      <c r="B3" s="8" t="s">
        <v>12</v>
      </c>
      <c r="C3" s="8" t="s">
        <v>13</v>
      </c>
      <c r="D3" s="8" t="s">
        <v>14</v>
      </c>
      <c r="E3" s="3">
        <v>78.85</v>
      </c>
      <c r="F3" s="4">
        <f>E3*0.5</f>
        <v>39.425</v>
      </c>
      <c r="G3" s="3">
        <v>5</v>
      </c>
      <c r="H3" s="3">
        <v>76.8</v>
      </c>
      <c r="I3" s="4">
        <f>H3*0.5</f>
        <v>38.4</v>
      </c>
      <c r="J3" s="4">
        <f>F3+I3</f>
        <v>77.825</v>
      </c>
      <c r="K3" s="3">
        <v>1</v>
      </c>
    </row>
    <row r="4" ht="21.95" customHeight="1" spans="1:11">
      <c r="A4" s="3">
        <v>2</v>
      </c>
      <c r="B4" s="8" t="s">
        <v>15</v>
      </c>
      <c r="C4" s="8" t="s">
        <v>16</v>
      </c>
      <c r="D4" s="8" t="s">
        <v>14</v>
      </c>
      <c r="E4" s="3">
        <v>74.9</v>
      </c>
      <c r="F4" s="4">
        <f>E4*0.5</f>
        <v>37.45</v>
      </c>
      <c r="G4" s="3">
        <v>17</v>
      </c>
      <c r="H4" s="3">
        <v>76.2</v>
      </c>
      <c r="I4" s="4">
        <f>H4*0.5</f>
        <v>38.1</v>
      </c>
      <c r="J4" s="4">
        <f>F4+I4</f>
        <v>75.55</v>
      </c>
      <c r="K4" s="3">
        <v>2</v>
      </c>
    </row>
    <row r="5" ht="21.95" customHeight="1" spans="1:11">
      <c r="A5" s="3">
        <v>3</v>
      </c>
      <c r="B5" s="8" t="s">
        <v>17</v>
      </c>
      <c r="C5" s="8" t="s">
        <v>18</v>
      </c>
      <c r="D5" s="8" t="s">
        <v>14</v>
      </c>
      <c r="E5" s="3">
        <v>72.9</v>
      </c>
      <c r="F5" s="4">
        <f>E5*0.5</f>
        <v>36.45</v>
      </c>
      <c r="G5" s="3">
        <v>20</v>
      </c>
      <c r="H5" s="3">
        <v>77</v>
      </c>
      <c r="I5" s="4">
        <f>H5*0.5</f>
        <v>38.5</v>
      </c>
      <c r="J5" s="4">
        <f>F5+I5</f>
        <v>74.95</v>
      </c>
      <c r="K5" s="3">
        <v>3</v>
      </c>
    </row>
    <row r="6" ht="21.95" customHeight="1" spans="1:11">
      <c r="A6" s="3">
        <v>4</v>
      </c>
      <c r="B6" s="8" t="s">
        <v>19</v>
      </c>
      <c r="C6" s="8" t="s">
        <v>20</v>
      </c>
      <c r="D6" s="8" t="s">
        <v>14</v>
      </c>
      <c r="E6" s="3">
        <v>73.5</v>
      </c>
      <c r="F6" s="4">
        <f>E6*0.5</f>
        <v>36.75</v>
      </c>
      <c r="G6" s="3">
        <v>12</v>
      </c>
      <c r="H6" s="3">
        <v>73.6</v>
      </c>
      <c r="I6" s="4">
        <f>H6*0.5</f>
        <v>36.8</v>
      </c>
      <c r="J6" s="4">
        <f>F6+I6</f>
        <v>73.55</v>
      </c>
      <c r="K6" s="3">
        <v>4</v>
      </c>
    </row>
    <row r="7" ht="21.95" customHeight="1" spans="1:11">
      <c r="A7" s="3">
        <v>5</v>
      </c>
      <c r="B7" s="8" t="s">
        <v>21</v>
      </c>
      <c r="C7" s="8" t="s">
        <v>22</v>
      </c>
      <c r="D7" s="8" t="s">
        <v>14</v>
      </c>
      <c r="E7" s="3">
        <v>70.8</v>
      </c>
      <c r="F7" s="4">
        <f>E7*0.5</f>
        <v>35.4</v>
      </c>
      <c r="G7" s="3">
        <v>4</v>
      </c>
      <c r="H7" s="3">
        <v>76</v>
      </c>
      <c r="I7" s="4">
        <f>H7*0.5</f>
        <v>38</v>
      </c>
      <c r="J7" s="4">
        <f>F7+I7</f>
        <v>73.4</v>
      </c>
      <c r="K7" s="3">
        <v>5</v>
      </c>
    </row>
    <row r="8" ht="21.95" customHeight="1" spans="1:11">
      <c r="A8" s="3">
        <v>6</v>
      </c>
      <c r="B8" s="8" t="s">
        <v>23</v>
      </c>
      <c r="C8" s="8" t="s">
        <v>24</v>
      </c>
      <c r="D8" s="8" t="s">
        <v>14</v>
      </c>
      <c r="E8" s="3">
        <v>73.9</v>
      </c>
      <c r="F8" s="4">
        <f>E8*0.5</f>
        <v>36.95</v>
      </c>
      <c r="G8" s="3">
        <v>6</v>
      </c>
      <c r="H8" s="3">
        <v>71.6</v>
      </c>
      <c r="I8" s="4">
        <f>H8*0.5</f>
        <v>35.8</v>
      </c>
      <c r="J8" s="4">
        <f>F8+I8</f>
        <v>72.75</v>
      </c>
      <c r="K8" s="3">
        <v>6</v>
      </c>
    </row>
    <row r="9" ht="21.95" customHeight="1" spans="1:11">
      <c r="A9" s="3">
        <v>7</v>
      </c>
      <c r="B9" s="8" t="s">
        <v>25</v>
      </c>
      <c r="C9" s="8" t="s">
        <v>26</v>
      </c>
      <c r="D9" s="8" t="s">
        <v>14</v>
      </c>
      <c r="E9" s="3">
        <v>64.85</v>
      </c>
      <c r="F9" s="4">
        <f>E9*0.5</f>
        <v>32.425</v>
      </c>
      <c r="G9" s="3">
        <v>23</v>
      </c>
      <c r="H9" s="3">
        <v>79.8</v>
      </c>
      <c r="I9" s="4">
        <f>H9*0.5</f>
        <v>39.9</v>
      </c>
      <c r="J9" s="4">
        <f>F9+I9</f>
        <v>72.325</v>
      </c>
      <c r="K9" s="3">
        <v>7</v>
      </c>
    </row>
    <row r="10" ht="21.95" customHeight="1" spans="1:11">
      <c r="A10" s="3">
        <v>8</v>
      </c>
      <c r="B10" s="8" t="s">
        <v>27</v>
      </c>
      <c r="C10" s="8" t="s">
        <v>28</v>
      </c>
      <c r="D10" s="8" t="s">
        <v>14</v>
      </c>
      <c r="E10" s="3">
        <v>71.4</v>
      </c>
      <c r="F10" s="4">
        <f>E10*0.5</f>
        <v>35.7</v>
      </c>
      <c r="G10" s="3">
        <v>19</v>
      </c>
      <c r="H10" s="3">
        <v>72.6</v>
      </c>
      <c r="I10" s="4">
        <f>H10*0.5</f>
        <v>36.3</v>
      </c>
      <c r="J10" s="4">
        <f>F10+I10</f>
        <v>72</v>
      </c>
      <c r="K10" s="3">
        <v>8</v>
      </c>
    </row>
    <row r="11" ht="21.95" customHeight="1" spans="1:11">
      <c r="A11" s="3">
        <v>9</v>
      </c>
      <c r="B11" s="8" t="s">
        <v>29</v>
      </c>
      <c r="C11" s="8" t="s">
        <v>30</v>
      </c>
      <c r="D11" s="8" t="s">
        <v>14</v>
      </c>
      <c r="E11" s="3">
        <v>65.95</v>
      </c>
      <c r="F11" s="4">
        <f>E11*0.5</f>
        <v>32.975</v>
      </c>
      <c r="G11" s="3">
        <v>14</v>
      </c>
      <c r="H11" s="3">
        <v>76.8</v>
      </c>
      <c r="I11" s="4">
        <f>H11*0.5</f>
        <v>38.4</v>
      </c>
      <c r="J11" s="4">
        <f>F11+I11</f>
        <v>71.375</v>
      </c>
      <c r="K11" s="3">
        <v>9</v>
      </c>
    </row>
    <row r="12" ht="21.95" customHeight="1" spans="1:11">
      <c r="A12" s="3">
        <v>10</v>
      </c>
      <c r="B12" s="8" t="s">
        <v>31</v>
      </c>
      <c r="C12" s="8" t="s">
        <v>32</v>
      </c>
      <c r="D12" s="8" t="s">
        <v>14</v>
      </c>
      <c r="E12" s="3">
        <v>67.45</v>
      </c>
      <c r="F12" s="4">
        <f>E12*0.5</f>
        <v>33.725</v>
      </c>
      <c r="G12" s="3">
        <v>21</v>
      </c>
      <c r="H12" s="3">
        <v>74.6</v>
      </c>
      <c r="I12" s="4">
        <f>H12*0.5</f>
        <v>37.3</v>
      </c>
      <c r="J12" s="4">
        <f>F12+I12</f>
        <v>71.025</v>
      </c>
      <c r="K12" s="3">
        <v>10</v>
      </c>
    </row>
    <row r="13" ht="21.95" customHeight="1" spans="1:11">
      <c r="A13" s="3">
        <v>11</v>
      </c>
      <c r="B13" s="8" t="s">
        <v>33</v>
      </c>
      <c r="C13" s="8" t="s">
        <v>34</v>
      </c>
      <c r="D13" s="8" t="s">
        <v>14</v>
      </c>
      <c r="E13" s="3">
        <v>65.7</v>
      </c>
      <c r="F13" s="4">
        <f>E13*0.5</f>
        <v>32.85</v>
      </c>
      <c r="G13" s="3">
        <v>26</v>
      </c>
      <c r="H13" s="3">
        <v>75.4</v>
      </c>
      <c r="I13" s="4">
        <f>H13*0.5</f>
        <v>37.7</v>
      </c>
      <c r="J13" s="4">
        <f>F13+I13</f>
        <v>70.55</v>
      </c>
      <c r="K13" s="3">
        <v>11</v>
      </c>
    </row>
    <row r="14" ht="21.95" customHeight="1" spans="1:11">
      <c r="A14" s="3">
        <v>12</v>
      </c>
      <c r="B14" s="8" t="s">
        <v>35</v>
      </c>
      <c r="C14" s="8" t="s">
        <v>36</v>
      </c>
      <c r="D14" s="8" t="s">
        <v>14</v>
      </c>
      <c r="E14" s="3">
        <v>66.5</v>
      </c>
      <c r="F14" s="4">
        <f>E14*0.5</f>
        <v>33.25</v>
      </c>
      <c r="G14" s="3">
        <v>1</v>
      </c>
      <c r="H14" s="3">
        <v>71.4</v>
      </c>
      <c r="I14" s="4">
        <f>H14*0.5</f>
        <v>35.7</v>
      </c>
      <c r="J14" s="4">
        <f>F14+I14</f>
        <v>68.95</v>
      </c>
      <c r="K14" s="3">
        <v>12</v>
      </c>
    </row>
    <row r="15" ht="21.95" customHeight="1" spans="1:11">
      <c r="A15" s="3">
        <v>13</v>
      </c>
      <c r="B15" s="8" t="s">
        <v>37</v>
      </c>
      <c r="C15" s="8" t="s">
        <v>38</v>
      </c>
      <c r="D15" s="8" t="s">
        <v>14</v>
      </c>
      <c r="E15" s="3">
        <v>62.3</v>
      </c>
      <c r="F15" s="4">
        <f>E15*0.5</f>
        <v>31.15</v>
      </c>
      <c r="G15" s="3">
        <v>11</v>
      </c>
      <c r="H15" s="3">
        <v>75.2</v>
      </c>
      <c r="I15" s="4">
        <f>H15*0.5</f>
        <v>37.6</v>
      </c>
      <c r="J15" s="4">
        <f>F15+I15</f>
        <v>68.75</v>
      </c>
      <c r="K15" s="3">
        <v>13</v>
      </c>
    </row>
    <row r="16" ht="21.95" customHeight="1" spans="1:11">
      <c r="A16" s="3">
        <v>14</v>
      </c>
      <c r="B16" s="8" t="s">
        <v>39</v>
      </c>
      <c r="C16" s="8" t="s">
        <v>40</v>
      </c>
      <c r="D16" s="8" t="s">
        <v>14</v>
      </c>
      <c r="E16" s="3">
        <v>73.05</v>
      </c>
      <c r="F16" s="4">
        <f>E16*0.5</f>
        <v>36.525</v>
      </c>
      <c r="G16" s="3">
        <v>18</v>
      </c>
      <c r="H16" s="3">
        <v>64.4</v>
      </c>
      <c r="I16" s="4">
        <f>H16*0.5</f>
        <v>32.2</v>
      </c>
      <c r="J16" s="4">
        <f>F16+I16</f>
        <v>68.725</v>
      </c>
      <c r="K16" s="3">
        <v>14</v>
      </c>
    </row>
    <row r="17" ht="21.95" customHeight="1" spans="1:11">
      <c r="A17" s="3">
        <v>15</v>
      </c>
      <c r="B17" s="8" t="s">
        <v>41</v>
      </c>
      <c r="C17" s="8" t="s">
        <v>42</v>
      </c>
      <c r="D17" s="8" t="s">
        <v>14</v>
      </c>
      <c r="E17" s="3">
        <v>71.35</v>
      </c>
      <c r="F17" s="4">
        <f>E17*0.5</f>
        <v>35.675</v>
      </c>
      <c r="G17" s="3">
        <v>9</v>
      </c>
      <c r="H17" s="3">
        <v>65.4</v>
      </c>
      <c r="I17" s="4">
        <f>H17*0.5</f>
        <v>32.7</v>
      </c>
      <c r="J17" s="4">
        <f>F17+I17</f>
        <v>68.375</v>
      </c>
      <c r="K17" s="3">
        <v>15</v>
      </c>
    </row>
    <row r="18" ht="21.95" customHeight="1" spans="1:11">
      <c r="A18" s="3">
        <v>16</v>
      </c>
      <c r="B18" s="8" t="s">
        <v>43</v>
      </c>
      <c r="C18" s="8" t="s">
        <v>44</v>
      </c>
      <c r="D18" s="8" t="s">
        <v>14</v>
      </c>
      <c r="E18" s="3">
        <v>66.15</v>
      </c>
      <c r="F18" s="4">
        <f>E18*0.5</f>
        <v>33.075</v>
      </c>
      <c r="G18" s="3">
        <v>24</v>
      </c>
      <c r="H18" s="3">
        <v>64.2</v>
      </c>
      <c r="I18" s="4">
        <f>H18*0.5</f>
        <v>32.1</v>
      </c>
      <c r="J18" s="4">
        <f>F18+I18</f>
        <v>65.175</v>
      </c>
      <c r="K18" s="3">
        <v>16</v>
      </c>
    </row>
    <row r="19" ht="21.95" customHeight="1" spans="1:11">
      <c r="A19" s="3">
        <v>17</v>
      </c>
      <c r="B19" s="8" t="s">
        <v>45</v>
      </c>
      <c r="C19" s="8" t="s">
        <v>46</v>
      </c>
      <c r="D19" s="8" t="s">
        <v>14</v>
      </c>
      <c r="E19" s="3">
        <v>64.1</v>
      </c>
      <c r="F19" s="4">
        <f>E19*0.5</f>
        <v>32.05</v>
      </c>
      <c r="G19" s="3">
        <v>7</v>
      </c>
      <c r="H19" s="3">
        <v>65.8</v>
      </c>
      <c r="I19" s="4">
        <f>H19*0.5</f>
        <v>32.9</v>
      </c>
      <c r="J19" s="4">
        <f>F19+I19</f>
        <v>64.95</v>
      </c>
      <c r="K19" s="3">
        <v>17</v>
      </c>
    </row>
    <row r="20" ht="21.95" customHeight="1" spans="1:11">
      <c r="A20" s="3">
        <v>18</v>
      </c>
      <c r="B20" s="8" t="s">
        <v>47</v>
      </c>
      <c r="C20" s="8" t="s">
        <v>48</v>
      </c>
      <c r="D20" s="8" t="s">
        <v>14</v>
      </c>
      <c r="E20" s="3">
        <v>65</v>
      </c>
      <c r="F20" s="4">
        <f>E20*0.5</f>
        <v>32.5</v>
      </c>
      <c r="G20" s="3" t="s">
        <v>49</v>
      </c>
      <c r="H20" s="3"/>
      <c r="I20" s="4">
        <f>H20*0.5</f>
        <v>0</v>
      </c>
      <c r="J20" s="4">
        <f>F20+I20</f>
        <v>32.5</v>
      </c>
      <c r="K20" s="3"/>
    </row>
    <row r="21" ht="21.95" customHeight="1" spans="1:11">
      <c r="A21" s="3">
        <v>19</v>
      </c>
      <c r="B21" s="8" t="s">
        <v>50</v>
      </c>
      <c r="C21" s="8" t="s">
        <v>51</v>
      </c>
      <c r="D21" s="8" t="s">
        <v>52</v>
      </c>
      <c r="E21" s="3">
        <v>75.7</v>
      </c>
      <c r="F21" s="4">
        <f>E21*0.5</f>
        <v>37.85</v>
      </c>
      <c r="G21" s="3">
        <v>15</v>
      </c>
      <c r="H21" s="3">
        <v>84</v>
      </c>
      <c r="I21" s="4">
        <f>H21*0.5</f>
        <v>42</v>
      </c>
      <c r="J21" s="4">
        <f>F21+I21</f>
        <v>79.85</v>
      </c>
      <c r="K21" s="3">
        <v>1</v>
      </c>
    </row>
    <row r="22" ht="21.95" customHeight="1" spans="1:11">
      <c r="A22" s="3">
        <v>20</v>
      </c>
      <c r="B22" s="8" t="s">
        <v>53</v>
      </c>
      <c r="C22" s="8" t="s">
        <v>54</v>
      </c>
      <c r="D22" s="8" t="s">
        <v>52</v>
      </c>
      <c r="E22" s="3">
        <v>72.25</v>
      </c>
      <c r="F22" s="4">
        <f>E22*0.5</f>
        <v>36.125</v>
      </c>
      <c r="G22" s="3">
        <v>3</v>
      </c>
      <c r="H22" s="3">
        <v>82.4</v>
      </c>
      <c r="I22" s="4">
        <f>H22*0.5</f>
        <v>41.2</v>
      </c>
      <c r="J22" s="4">
        <f>F22+I22</f>
        <v>77.325</v>
      </c>
      <c r="K22" s="3">
        <v>2</v>
      </c>
    </row>
    <row r="23" ht="21.95" customHeight="1" spans="1:11">
      <c r="A23" s="3">
        <v>21</v>
      </c>
      <c r="B23" s="8" t="s">
        <v>55</v>
      </c>
      <c r="C23" s="8" t="s">
        <v>56</v>
      </c>
      <c r="D23" s="8" t="s">
        <v>52</v>
      </c>
      <c r="E23" s="3">
        <v>63.05</v>
      </c>
      <c r="F23" s="4">
        <f>E23*0.5</f>
        <v>31.525</v>
      </c>
      <c r="G23" s="3">
        <v>8</v>
      </c>
      <c r="H23" s="3">
        <v>84.2</v>
      </c>
      <c r="I23" s="4">
        <f>H23*0.5</f>
        <v>42.1</v>
      </c>
      <c r="J23" s="4">
        <f>F23+I23</f>
        <v>73.625</v>
      </c>
      <c r="K23" s="3">
        <v>3</v>
      </c>
    </row>
    <row r="24" ht="21.95" customHeight="1" spans="1:11">
      <c r="A24" s="3">
        <v>22</v>
      </c>
      <c r="B24" s="8" t="s">
        <v>57</v>
      </c>
      <c r="C24" s="8" t="s">
        <v>58</v>
      </c>
      <c r="D24" s="8" t="s">
        <v>52</v>
      </c>
      <c r="E24" s="3">
        <v>66.5</v>
      </c>
      <c r="F24" s="4">
        <f>E24*0.5</f>
        <v>33.25</v>
      </c>
      <c r="G24" s="3">
        <v>16</v>
      </c>
      <c r="H24" s="3">
        <v>79.2</v>
      </c>
      <c r="I24" s="4">
        <f>H24*0.5</f>
        <v>39.6</v>
      </c>
      <c r="J24" s="4">
        <f>F24+I24</f>
        <v>72.85</v>
      </c>
      <c r="K24" s="3">
        <v>4</v>
      </c>
    </row>
    <row r="25" ht="21.95" customHeight="1" spans="1:11">
      <c r="A25" s="3">
        <v>23</v>
      </c>
      <c r="B25" s="8" t="s">
        <v>59</v>
      </c>
      <c r="C25" s="8" t="s">
        <v>60</v>
      </c>
      <c r="D25" s="8" t="s">
        <v>52</v>
      </c>
      <c r="E25" s="3">
        <v>71</v>
      </c>
      <c r="F25" s="4">
        <f>E25*0.5</f>
        <v>35.5</v>
      </c>
      <c r="G25" s="3">
        <v>13</v>
      </c>
      <c r="H25" s="3">
        <v>72.2</v>
      </c>
      <c r="I25" s="4">
        <f>H25*0.5</f>
        <v>36.1</v>
      </c>
      <c r="J25" s="4">
        <f>F25+I25</f>
        <v>71.6</v>
      </c>
      <c r="K25" s="3">
        <v>5</v>
      </c>
    </row>
    <row r="26" ht="21.95" customHeight="1" spans="1:11">
      <c r="A26" s="3">
        <v>24</v>
      </c>
      <c r="B26" s="8" t="s">
        <v>61</v>
      </c>
      <c r="C26" s="8" t="s">
        <v>62</v>
      </c>
      <c r="D26" s="8" t="s">
        <v>52</v>
      </c>
      <c r="E26" s="3">
        <v>62.15</v>
      </c>
      <c r="F26" s="4">
        <f>E26*0.5</f>
        <v>31.075</v>
      </c>
      <c r="G26" s="3">
        <v>25</v>
      </c>
      <c r="H26" s="3">
        <v>80</v>
      </c>
      <c r="I26" s="4">
        <f>H26*0.5</f>
        <v>40</v>
      </c>
      <c r="J26" s="4">
        <f>F26+I26</f>
        <v>71.075</v>
      </c>
      <c r="K26" s="3">
        <v>6</v>
      </c>
    </row>
    <row r="27" ht="21.95" customHeight="1" spans="1:11">
      <c r="A27" s="3">
        <v>25</v>
      </c>
      <c r="B27" s="8" t="s">
        <v>63</v>
      </c>
      <c r="C27" s="8" t="s">
        <v>64</v>
      </c>
      <c r="D27" s="8" t="s">
        <v>52</v>
      </c>
      <c r="E27" s="3">
        <v>65.35</v>
      </c>
      <c r="F27" s="4">
        <f>E27*0.5</f>
        <v>32.675</v>
      </c>
      <c r="G27" s="3">
        <v>2</v>
      </c>
      <c r="H27" s="3">
        <v>73.2</v>
      </c>
      <c r="I27" s="4">
        <f>H27*0.5</f>
        <v>36.6</v>
      </c>
      <c r="J27" s="4">
        <f>F27+I27</f>
        <v>69.275</v>
      </c>
      <c r="K27" s="3">
        <v>7</v>
      </c>
    </row>
    <row r="28" ht="21.95" customHeight="1" spans="1:11">
      <c r="A28" s="3">
        <v>26</v>
      </c>
      <c r="B28" s="8" t="s">
        <v>65</v>
      </c>
      <c r="C28" s="8" t="s">
        <v>66</v>
      </c>
      <c r="D28" s="8" t="s">
        <v>52</v>
      </c>
      <c r="E28" s="3">
        <v>66.05</v>
      </c>
      <c r="F28" s="4">
        <f>E28*0.5</f>
        <v>33.025</v>
      </c>
      <c r="G28" s="3">
        <v>22</v>
      </c>
      <c r="H28" s="3">
        <v>67.6</v>
      </c>
      <c r="I28" s="4">
        <f>H28*0.5</f>
        <v>33.8</v>
      </c>
      <c r="J28" s="4">
        <f>F28+I28</f>
        <v>66.825</v>
      </c>
      <c r="K28" s="3">
        <v>8</v>
      </c>
    </row>
    <row r="29" ht="21.95" customHeight="1" spans="1:11">
      <c r="A29" s="3">
        <v>27</v>
      </c>
      <c r="B29" s="8" t="s">
        <v>67</v>
      </c>
      <c r="C29" s="8" t="s">
        <v>68</v>
      </c>
      <c r="D29" s="8" t="s">
        <v>52</v>
      </c>
      <c r="E29" s="3">
        <v>59.1</v>
      </c>
      <c r="F29" s="4">
        <f>E29*0.5</f>
        <v>29.55</v>
      </c>
      <c r="G29" s="3">
        <v>10</v>
      </c>
      <c r="H29" s="3">
        <v>72.4</v>
      </c>
      <c r="I29" s="4">
        <f>H29*0.5</f>
        <v>36.2</v>
      </c>
      <c r="J29" s="4">
        <f>F29+I29</f>
        <v>65.75</v>
      </c>
      <c r="K29" s="3">
        <v>9</v>
      </c>
    </row>
    <row r="30" ht="21.95" customHeight="1" spans="1:11">
      <c r="A30" s="3">
        <v>28</v>
      </c>
      <c r="B30" s="8" t="s">
        <v>69</v>
      </c>
      <c r="C30" s="8" t="s">
        <v>70</v>
      </c>
      <c r="D30" s="8" t="s">
        <v>52</v>
      </c>
      <c r="E30" s="3">
        <v>62.8</v>
      </c>
      <c r="F30" s="4">
        <f>E30*0.5</f>
        <v>31.4</v>
      </c>
      <c r="G30" s="3" t="s">
        <v>49</v>
      </c>
      <c r="H30" s="3"/>
      <c r="I30" s="4">
        <f>H30*0.5</f>
        <v>0</v>
      </c>
      <c r="J30" s="4">
        <f>F30+I30</f>
        <v>31.4</v>
      </c>
      <c r="K30" s="3"/>
    </row>
    <row r="31" ht="21.95" customHeight="1" spans="1:11">
      <c r="A31" s="3">
        <v>29</v>
      </c>
      <c r="B31" s="5" t="s">
        <v>71</v>
      </c>
      <c r="C31" s="5" t="s">
        <v>72</v>
      </c>
      <c r="D31" s="5" t="s">
        <v>52</v>
      </c>
      <c r="E31" s="5">
        <v>56.3</v>
      </c>
      <c r="F31" s="4">
        <f>E31*0.5</f>
        <v>28.15</v>
      </c>
      <c r="G31" s="5" t="s">
        <v>49</v>
      </c>
      <c r="H31" s="5"/>
      <c r="I31" s="4">
        <f>H31*0.5</f>
        <v>0</v>
      </c>
      <c r="J31" s="4">
        <f>F31+I31</f>
        <v>28.15</v>
      </c>
      <c r="K31" s="3"/>
    </row>
  </sheetData>
  <sheetProtection formatCells="0" formatColumns="0" formatRows="0" insertRows="0" insertColumns="0" insertHyperlinks="0" deleteColumns="0" deleteRows="0" sort="0" autoFilter="0" pivotTables="0"/>
  <autoFilter ref="A2:K31">
    <extLst/>
  </autoFilter>
  <sortState ref="B21:J31">
    <sortCondition ref="J21:J31" descending="1"/>
  </sortState>
  <mergeCells count="1">
    <mergeCell ref="A1:K1"/>
  </mergeCells>
  <pageMargins left="0.751388888888889" right="0.751388888888889" top="1" bottom="1" header="0.511805555555556" footer="0.511805555555556"/>
  <pageSetup paperSize="9" scale="87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1 8 6 9 0 3 9 9 0 6 0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姜慧颖</cp:lastModifiedBy>
  <dcterms:created xsi:type="dcterms:W3CDTF">2018-06-02T16:28:00Z</dcterms:created>
  <dcterms:modified xsi:type="dcterms:W3CDTF">2026-06-14T04:36:17Z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CalculationRule">
    <vt:i4>0</vt:i4>
  </property>
  <property fmtid="{D5CDD505-2E9C-101B-9397-08002B2CF9AE}" pid="4" name="ICV">
    <vt:lpwstr>2E409308956C41F982C7EA6A23255DEE_12</vt:lpwstr>
  </property>
</Properties>
</file>