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电子版" sheetId="6" state="hidden" r:id="rId1"/>
    <sheet name="计划表（ 电子版）" sheetId="13" r:id="rId2"/>
  </sheets>
  <definedNames>
    <definedName name="_xlnm._FilterDatabase" localSheetId="0" hidden="1">电子版!$1:$39</definedName>
    <definedName name="_xlnm._FilterDatabase" localSheetId="1" hidden="1">'计划表（ 电子版）'!$A$1:$G$15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<sst xmlns="http://schemas.openxmlformats.org/spreadsheetml/2006/main" count="246" uniqueCount="141">
  <si>
    <t>附件1：</t>
  </si>
  <si>
    <t>2026年方正县公益性岗位招聘计划表</t>
  </si>
  <si>
    <t>招聘单位</t>
  </si>
  <si>
    <t>岗位类别</t>
  </si>
  <si>
    <t>岗位名称</t>
  </si>
  <si>
    <t>岗位代码</t>
  </si>
  <si>
    <t>岗位人数</t>
  </si>
  <si>
    <t>岗位内容</t>
  </si>
  <si>
    <t>岗位要求</t>
  </si>
  <si>
    <t>工作地点</t>
  </si>
  <si>
    <t>报名地点</t>
  </si>
  <si>
    <t>联系人</t>
  </si>
  <si>
    <t>咨询电话</t>
  </si>
  <si>
    <t>方正县方正镇人民政府</t>
  </si>
  <si>
    <t>保洁保绿类</t>
  </si>
  <si>
    <t>保洁员</t>
  </si>
  <si>
    <t>负责区域内巷路卫生清洁，垃圾清理转运</t>
  </si>
  <si>
    <t>身体健康，能从事体力劳动</t>
  </si>
  <si>
    <t>方正镇</t>
  </si>
  <si>
    <t>方正镇人民政府3楼3002室</t>
  </si>
  <si>
    <t>吕允慧</t>
  </si>
  <si>
    <t>便民服务类</t>
  </si>
  <si>
    <t>便民服务员</t>
  </si>
  <si>
    <t>了解群众服务需求和诉求事项，协助群众办理业务，政策宣传引导</t>
  </si>
  <si>
    <t>具备良好的沟通能力和文字理解能力，做到对政策的正确理解和解读</t>
  </si>
  <si>
    <t>社会保障类</t>
  </si>
  <si>
    <t>乡镇社区保障协理员</t>
  </si>
  <si>
    <t>乡镇社区就业政策解答、信息收集、资料归档等基层公共服务平台辅助性工作</t>
  </si>
  <si>
    <t>能胜任政策解答、信息收集与资料归档工作，熟练使用办公软件。</t>
  </si>
  <si>
    <t>方正县得莫利镇人民政府</t>
  </si>
  <si>
    <t>村内道路、公共场所的清扫保洁、垃圾收集和转运</t>
  </si>
  <si>
    <t>得莫利镇</t>
  </si>
  <si>
    <t>得莫利镇人民政府2楼会议室</t>
  </si>
  <si>
    <t>王晓航</t>
  </si>
  <si>
    <t>了解群众服务需求和诉求事项，协助群众办理业务，政策宣传引导及乡镇交办的其他辅助性工作</t>
  </si>
  <si>
    <t>方正县大罗密镇人民政府</t>
  </si>
  <si>
    <t>承担中央大街全域清扫保洁、日常垃圾定点收集及规范转运等工作</t>
  </si>
  <si>
    <t>身体健康，能适应户外体力劳动，具备吃苦耐劳、履职尽责的工作作风，严格按照标准做好保洁工作</t>
  </si>
  <si>
    <t>大罗密镇</t>
  </si>
  <si>
    <t>大罗密镇人民政府2楼综合办公室</t>
  </si>
  <si>
    <t>丛芳杰</t>
  </si>
  <si>
    <t>造林绿化员</t>
  </si>
  <si>
    <t>负责村内公共区域树木栽种、花草培育及日常修剪养护，助力美丽乡村生态建设</t>
  </si>
  <si>
    <t>身体健康，能适应田间户外作业，秉持吃苦耐劳精神，认真履行岗位职责</t>
  </si>
  <si>
    <t>方正县会发镇人民政府</t>
  </si>
  <si>
    <t>主要负责各种设施、办公场所以及乡村街道的日常保洁、垃圾清理</t>
  </si>
  <si>
    <t>会发镇</t>
  </si>
  <si>
    <t>会发镇人民政府2楼</t>
  </si>
  <si>
    <t>秦莹</t>
  </si>
  <si>
    <t>司机</t>
  </si>
  <si>
    <t>负责村内垃圾清运车辆的驾驶、运输物资等工作</t>
  </si>
  <si>
    <t>男，身体健康，具备相应的驾驶证和驾驶经验</t>
  </si>
  <si>
    <t>跟车人员</t>
  </si>
  <si>
    <t>负责协助司机做好安全检查、装运等工作</t>
  </si>
  <si>
    <t>男，身体健康，具备一定的服务意识和责任心，能够热情周到地为村民服务</t>
  </si>
  <si>
    <t>方正县德善乡人民政府</t>
  </si>
  <si>
    <t>各种设施、办公场所以及乡村街道的日常保洁、垃圾清理</t>
  </si>
  <si>
    <t>德善乡</t>
  </si>
  <si>
    <t>德善乡人民政府2楼213室</t>
  </si>
  <si>
    <t>宋艳丽</t>
  </si>
  <si>
    <t>方正县天门乡人民政府</t>
  </si>
  <si>
    <t>天门乡</t>
  </si>
  <si>
    <t>天门乡人民政府3楼党建办</t>
  </si>
  <si>
    <t>汪林道</t>
  </si>
  <si>
    <t>方正县松南乡人民政府</t>
  </si>
  <si>
    <t>松南乡</t>
  </si>
  <si>
    <t>松南乡人民政府2楼204室</t>
  </si>
  <si>
    <t>张维莹</t>
  </si>
  <si>
    <t>河湖巡查类</t>
  </si>
  <si>
    <t>河湖巡查员</t>
  </si>
  <si>
    <t>协助开展乡域河湖日常巡查，记录巡查情况并建立台账，配合开展河湖专项整治行动</t>
  </si>
  <si>
    <t>方正县宝兴乡人民政府</t>
  </si>
  <si>
    <t>遵守交通规则，确保行车安全。认真履行岗位职责，保持村内环境整洁</t>
  </si>
  <si>
    <t>需具备C类机动车驾驶证和驾驶经验，具有吃苦耐劳的精神</t>
  </si>
  <si>
    <t>宝兴乡</t>
  </si>
  <si>
    <t>宝兴乡人民政府2楼人事办公室</t>
  </si>
  <si>
    <t>范鸽</t>
  </si>
  <si>
    <t>主要负责村内道路、公共场所的清扫保洁、垃圾收集和转运等工作</t>
  </si>
  <si>
    <t>方正林业局有限公司</t>
  </si>
  <si>
    <t>公共区域的日常清洁、垃圾收集和转运，树木花草栽种、修剪绿化</t>
  </si>
  <si>
    <t>方正林业局有限公司第四办公区收费大厅一楼8号窗口</t>
  </si>
  <si>
    <t>李志民</t>
  </si>
  <si>
    <t>方正县民政局</t>
  </si>
  <si>
    <t>托老托幼
助残类</t>
  </si>
  <si>
    <t>方正镇
民政协理员</t>
  </si>
  <si>
    <r>
      <rPr>
        <sz val="14"/>
        <rFont val="仿宋"/>
        <charset val="134"/>
      </rPr>
      <t>负责民政领域辅助工作，并协助乡镇社工站专业工作人员开展相关工作。具体包括对特殊群体的入户关爱</t>
    </r>
    <r>
      <rPr>
        <sz val="14"/>
        <rFont val="微软雅黑"/>
        <charset val="134"/>
      </rPr>
      <t>、</t>
    </r>
    <r>
      <rPr>
        <sz val="14"/>
        <rFont val="仿宋"/>
        <charset val="134"/>
      </rPr>
      <t>精准聚焦需要个案帮助的特殊群体、同时组织各类提升活动等</t>
    </r>
  </si>
  <si>
    <t xml:space="preserve">焦广明 </t>
  </si>
  <si>
    <t>高楞镇
民政协理员</t>
  </si>
  <si>
    <t>高楞镇</t>
  </si>
  <si>
    <t>得莫利镇
民政协理员</t>
  </si>
  <si>
    <t>大罗密镇
民政协理员</t>
  </si>
  <si>
    <t>会发镇
民政协理员</t>
  </si>
  <si>
    <t>德善乡
民政协理员</t>
  </si>
  <si>
    <t>天门乡
民政协理员</t>
  </si>
  <si>
    <t>松南乡
民政协理员</t>
  </si>
  <si>
    <t>宝兴乡
民政协理员</t>
  </si>
  <si>
    <t>合计：方正镇名、高楞镇名、得莫利镇名、大罗密镇名、会发镇名、德善乡名、天门乡名、松南乡名、宝兴乡名共计名                                          保洁保绿类名、便民服务类名、社会保障类名</t>
  </si>
  <si>
    <t>2026年饶河县公益性岗位补充招聘计划表</t>
  </si>
  <si>
    <t>招聘人数</t>
  </si>
  <si>
    <t>中共饶河县委党校</t>
  </si>
  <si>
    <t>更夫</t>
  </si>
  <si>
    <t>负责夜间安全值守、防火防盗、及时上报异常</t>
  </si>
  <si>
    <t>正阳北路38号</t>
  </si>
  <si>
    <t>0469-5671077</t>
  </si>
  <si>
    <t xml:space="preserve">  </t>
  </si>
  <si>
    <t xml:space="preserve"> 饶河县民政局</t>
  </si>
  <si>
    <t>辅助类</t>
  </si>
  <si>
    <t>协助整理收发文件、保障日常办公运行等工作</t>
  </si>
  <si>
    <t>限40周岁以下</t>
  </si>
  <si>
    <t>通江街63号</t>
  </si>
  <si>
    <t>0469-2389660</t>
  </si>
  <si>
    <t>负责公共区域的日常保洁、垃圾清理和环境维护</t>
  </si>
  <si>
    <t>限男性1名、女性1名</t>
  </si>
  <si>
    <t>殡葬事务服务中心（车接车送）</t>
  </si>
  <si>
    <t>饶河县大通河乡人民政府</t>
  </si>
  <si>
    <t>乡区域内街道环境卫生</t>
  </si>
  <si>
    <t>大通河乡</t>
  </si>
  <si>
    <t xml:space="preserve">饶河县统计局                      </t>
  </si>
  <si>
    <t>长虹家电4楼</t>
  </si>
  <si>
    <t>0469-5622353</t>
  </si>
  <si>
    <t>饶河县公安局</t>
  </si>
  <si>
    <t>负责看守所办公区、公共区域、卫生间及会议室日常保洁工作</t>
  </si>
  <si>
    <t>看守所</t>
  </si>
  <si>
    <t>0469-5623432</t>
  </si>
  <si>
    <t>饶河县红卫社区管委会</t>
  </si>
  <si>
    <t>窗口业务辅助、引导咨询等工作</t>
  </si>
  <si>
    <t>限残疾人</t>
  </si>
  <si>
    <t>红卫农场</t>
  </si>
  <si>
    <t>饶河县社会保险事业中心</t>
  </si>
  <si>
    <t>市民服务大厅5楼</t>
  </si>
  <si>
    <t>饶河县水务局</t>
  </si>
  <si>
    <t>正阳北路1号</t>
  </si>
  <si>
    <t>0469-5620618</t>
  </si>
  <si>
    <t>饶河县信访局</t>
  </si>
  <si>
    <t>0469-5674345</t>
  </si>
  <si>
    <t>饶河县农村合作经济经营指导中心</t>
  </si>
  <si>
    <t xml:space="preserve"> 饶河口岸（G229）</t>
  </si>
  <si>
    <t>0469-5623055</t>
  </si>
  <si>
    <t>饶河县四排赫哲族乡人民政府</t>
  </si>
  <si>
    <t>负责乡镇公共区域清扫保洁、垃圾清理，开展绿植浇灌修剪，养护辖区绿化环境</t>
  </si>
  <si>
    <t>四排乡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</si>
</sst>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b/>
      <sz val="26"/>
      <color rgb="FF000000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b/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workbookViewId="0">
      <pane ySplit="3" topLeftCell="A4" activePane="bottomLeft" state="frozen"/>
      <selection/>
      <selection pane="bottomLeft" activeCell="G5" sqref="G5"/>
    </sheetView>
  </sheetViews>
  <sheetFormatPr defaultColWidth="9" defaultRowHeight="13.5"/>
  <cols>
    <col min="1" max="1" width="16.775" style="9" customWidth="1"/>
    <col min="2" max="2" width="15.6666666666667" style="9" customWidth="1"/>
    <col min="3" max="3" width="14.1083333333333" style="9" customWidth="1"/>
    <col min="4" max="4" width="11.4416666666667" style="9" customWidth="1"/>
    <col min="5" max="5" width="6.225" style="9" customWidth="1"/>
    <col min="6" max="6" width="43.4416666666667" style="9" customWidth="1"/>
    <col min="7" max="7" width="27.4416666666667" style="9" customWidth="1"/>
    <col min="8" max="8" width="11.4416666666667" style="9" customWidth="1"/>
    <col min="9" max="9" width="18.1083333333333" style="9" customWidth="1"/>
    <col min="10" max="10" width="8.775" style="9" customWidth="1"/>
    <col min="11" max="11" width="17.1083333333333" style="9" customWidth="1"/>
    <col min="12" max="12" width="9" style="9"/>
    <col min="13" max="16382" width="9" style="1"/>
    <col min="16383" max="16384" width="9" style="6"/>
  </cols>
  <sheetData>
    <row r="1" s="21" customFormat="1" spans="1:12 16383:1638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XFC1" s="23"/>
      <c r="XFD1" s="23"/>
    </row>
    <row r="2" s="1" customFormat="1" ht="33.75" spans="1:12 16383:1638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9"/>
    </row>
    <row r="3" s="2" customFormat="1" ht="37.5" spans="1:12 16383:1638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2"/>
    </row>
    <row r="4" s="2" customFormat="1" ht="37.5" spans="1:12 16383:16384">
      <c r="A4" s="17" t="s">
        <v>13</v>
      </c>
      <c r="B4" s="11" t="s">
        <v>14</v>
      </c>
      <c r="C4" s="11" t="s">
        <v>15</v>
      </c>
      <c r="D4" s="11"/>
      <c r="E4" s="11">
        <v>20</v>
      </c>
      <c r="F4" s="25" t="s">
        <v>16</v>
      </c>
      <c r="G4" s="25" t="s">
        <v>17</v>
      </c>
      <c r="H4" s="26" t="s">
        <v>18</v>
      </c>
      <c r="I4" s="11" t="s">
        <v>19</v>
      </c>
      <c r="J4" s="17" t="s">
        <v>20</v>
      </c>
      <c r="K4" s="17">
        <v>18249450441</v>
      </c>
      <c r="L4" s="12"/>
    </row>
    <row r="5" s="2" customFormat="1" ht="56.25" spans="1:12 16383:16384">
      <c r="A5" s="27"/>
      <c r="B5" s="11" t="s">
        <v>21</v>
      </c>
      <c r="C5" s="11" t="s">
        <v>22</v>
      </c>
      <c r="D5" s="11"/>
      <c r="E5" s="11">
        <v>18</v>
      </c>
      <c r="F5" s="28" t="s">
        <v>23</v>
      </c>
      <c r="G5" s="25" t="s">
        <v>24</v>
      </c>
      <c r="H5" s="26"/>
      <c r="I5" s="11"/>
      <c r="J5" s="27"/>
      <c r="K5" s="27"/>
      <c r="L5" s="12"/>
    </row>
    <row r="6" s="2" customFormat="1" ht="56.25" spans="1:12 16383:16384">
      <c r="A6" s="19"/>
      <c r="B6" s="26" t="s">
        <v>25</v>
      </c>
      <c r="C6" s="11" t="s">
        <v>26</v>
      </c>
      <c r="D6" s="11"/>
      <c r="E6" s="11">
        <v>22</v>
      </c>
      <c r="F6" s="28" t="s">
        <v>27</v>
      </c>
      <c r="G6" s="25" t="s">
        <v>28</v>
      </c>
      <c r="H6" s="26"/>
      <c r="I6" s="11"/>
      <c r="J6" s="19"/>
      <c r="K6" s="19"/>
      <c r="L6" s="12"/>
    </row>
    <row r="7" s="1" customFormat="1" ht="37.5" spans="1:12 16383:16384">
      <c r="A7" s="17" t="s">
        <v>29</v>
      </c>
      <c r="B7" s="11" t="s">
        <v>14</v>
      </c>
      <c r="C7" s="11" t="s">
        <v>15</v>
      </c>
      <c r="E7" s="11">
        <v>6</v>
      </c>
      <c r="F7" s="28" t="s">
        <v>30</v>
      </c>
      <c r="G7" s="25"/>
      <c r="H7" s="11" t="s">
        <v>31</v>
      </c>
      <c r="I7" s="11" t="s">
        <v>32</v>
      </c>
      <c r="J7" s="17" t="s">
        <v>33</v>
      </c>
      <c r="K7" s="17">
        <v>18945005994</v>
      </c>
      <c r="L7" s="9"/>
    </row>
    <row r="8" s="1" customFormat="1" ht="56.25" spans="1:12 16383:16384">
      <c r="A8" s="27"/>
      <c r="B8" s="11" t="s">
        <v>21</v>
      </c>
      <c r="C8" s="11" t="s">
        <v>22</v>
      </c>
      <c r="E8" s="11">
        <v>2</v>
      </c>
      <c r="F8" s="28" t="s">
        <v>34</v>
      </c>
      <c r="G8" s="25"/>
      <c r="H8" s="11"/>
      <c r="I8" s="11"/>
      <c r="J8" s="27"/>
      <c r="K8" s="27"/>
      <c r="L8" s="9"/>
    </row>
    <row r="9" s="1" customFormat="1" ht="37.5" spans="1:12 16383:16384">
      <c r="A9" s="19"/>
      <c r="B9" s="26" t="s">
        <v>25</v>
      </c>
      <c r="C9" s="11" t="s">
        <v>26</v>
      </c>
      <c r="D9" s="11"/>
      <c r="E9" s="11">
        <v>1</v>
      </c>
      <c r="F9" s="28" t="s">
        <v>27</v>
      </c>
      <c r="G9" s="25"/>
      <c r="H9" s="11"/>
      <c r="I9" s="11"/>
      <c r="J9" s="19"/>
      <c r="K9" s="19"/>
      <c r="L9" s="9"/>
    </row>
    <row r="10" s="1" customFormat="1" ht="93.75" spans="1:12 16383:16384">
      <c r="A10" s="17" t="s">
        <v>35</v>
      </c>
      <c r="B10" s="17" t="s">
        <v>14</v>
      </c>
      <c r="C10" s="11" t="s">
        <v>15</v>
      </c>
      <c r="D10" s="11"/>
      <c r="E10" s="11">
        <v>10</v>
      </c>
      <c r="F10" s="29" t="s">
        <v>36</v>
      </c>
      <c r="G10" s="25" t="s">
        <v>37</v>
      </c>
      <c r="H10" s="17" t="s">
        <v>38</v>
      </c>
      <c r="I10" s="17" t="s">
        <v>39</v>
      </c>
      <c r="J10" s="17" t="s">
        <v>40</v>
      </c>
      <c r="K10" s="17">
        <v>18246454622</v>
      </c>
      <c r="L10" s="9"/>
    </row>
    <row r="11" s="1" customFormat="1" ht="75" spans="1:12 16383:16384">
      <c r="A11" s="27"/>
      <c r="B11" s="19"/>
      <c r="C11" s="11" t="s">
        <v>41</v>
      </c>
      <c r="D11" s="11"/>
      <c r="E11" s="11">
        <v>10</v>
      </c>
      <c r="F11" s="25" t="s">
        <v>42</v>
      </c>
      <c r="G11" s="25" t="s">
        <v>43</v>
      </c>
      <c r="H11" s="27"/>
      <c r="I11" s="27"/>
      <c r="J11" s="27"/>
      <c r="K11" s="27"/>
      <c r="L11" s="9"/>
    </row>
    <row r="12" s="1" customFormat="1" ht="37.5" spans="1:12 16383:16384">
      <c r="A12" s="27"/>
      <c r="B12" s="26" t="s">
        <v>25</v>
      </c>
      <c r="C12" s="11" t="s">
        <v>26</v>
      </c>
      <c r="D12" s="11"/>
      <c r="E12" s="11">
        <v>2</v>
      </c>
      <c r="F12" s="25" t="s">
        <v>27</v>
      </c>
      <c r="G12" s="25"/>
      <c r="H12" s="19"/>
      <c r="I12" s="19"/>
      <c r="J12" s="27"/>
      <c r="K12" s="27"/>
      <c r="L12" s="9"/>
    </row>
    <row r="13" s="1" customFormat="1" ht="37.5" spans="1:12 16383:16384">
      <c r="A13" s="17" t="s">
        <v>44</v>
      </c>
      <c r="B13" s="17" t="s">
        <v>14</v>
      </c>
      <c r="C13" s="11" t="s">
        <v>15</v>
      </c>
      <c r="D13" s="11"/>
      <c r="E13" s="11">
        <v>26</v>
      </c>
      <c r="F13" s="25" t="s">
        <v>45</v>
      </c>
      <c r="G13" s="25"/>
      <c r="H13" s="17" t="s">
        <v>46</v>
      </c>
      <c r="I13" s="17" t="s">
        <v>47</v>
      </c>
      <c r="J13" s="17" t="s">
        <v>48</v>
      </c>
      <c r="K13" s="17">
        <v>13766977007</v>
      </c>
      <c r="L13" s="9"/>
    </row>
    <row r="14" s="1" customFormat="1" ht="37.5" spans="1:12 16383:16384">
      <c r="A14" s="27"/>
      <c r="B14" s="27"/>
      <c r="C14" s="11" t="s">
        <v>49</v>
      </c>
      <c r="D14" s="11"/>
      <c r="E14" s="11">
        <v>2</v>
      </c>
      <c r="F14" s="25" t="s">
        <v>50</v>
      </c>
      <c r="G14" s="25" t="s">
        <v>51</v>
      </c>
      <c r="H14" s="27"/>
      <c r="I14" s="27"/>
      <c r="J14" s="27"/>
      <c r="K14" s="27"/>
      <c r="L14" s="9"/>
    </row>
    <row r="15" s="1" customFormat="1" ht="75" spans="1:12 16383:16384">
      <c r="A15" s="27"/>
      <c r="B15" s="19"/>
      <c r="C15" s="11" t="s">
        <v>52</v>
      </c>
      <c r="D15" s="11"/>
      <c r="E15" s="11">
        <v>2</v>
      </c>
      <c r="F15" s="25" t="s">
        <v>53</v>
      </c>
      <c r="G15" s="25" t="s">
        <v>54</v>
      </c>
      <c r="H15" s="27"/>
      <c r="I15" s="27"/>
      <c r="J15" s="27"/>
      <c r="K15" s="27"/>
      <c r="L15" s="9"/>
    </row>
    <row r="16" s="1" customFormat="1" ht="37.5" spans="1:12 16383:16384">
      <c r="A16" s="27"/>
      <c r="B16" s="26" t="s">
        <v>25</v>
      </c>
      <c r="C16" s="11" t="s">
        <v>26</v>
      </c>
      <c r="D16" s="11"/>
      <c r="E16" s="11">
        <v>1</v>
      </c>
      <c r="F16" s="25" t="s">
        <v>27</v>
      </c>
      <c r="G16" s="25"/>
      <c r="H16" s="19"/>
      <c r="I16" s="19"/>
      <c r="J16" s="27"/>
      <c r="K16" s="27"/>
    </row>
    <row r="17" s="1" customFormat="1" ht="37.5" spans="1:12">
      <c r="A17" s="17" t="s">
        <v>55</v>
      </c>
      <c r="B17" s="11" t="s">
        <v>14</v>
      </c>
      <c r="C17" s="11" t="s">
        <v>15</v>
      </c>
      <c r="D17" s="11"/>
      <c r="E17" s="11">
        <v>4</v>
      </c>
      <c r="F17" s="25" t="s">
        <v>56</v>
      </c>
      <c r="G17" s="30"/>
      <c r="H17" s="11" t="s">
        <v>57</v>
      </c>
      <c r="I17" s="11" t="s">
        <v>58</v>
      </c>
      <c r="J17" s="17" t="s">
        <v>59</v>
      </c>
      <c r="K17" s="17">
        <v>15663766168</v>
      </c>
      <c r="L17" s="9"/>
    </row>
    <row r="18" s="1" customFormat="1" ht="37.5" spans="1:12">
      <c r="A18" s="19"/>
      <c r="B18" s="26" t="s">
        <v>25</v>
      </c>
      <c r="C18" s="11" t="s">
        <v>26</v>
      </c>
      <c r="D18" s="11"/>
      <c r="E18" s="11">
        <v>1</v>
      </c>
      <c r="F18" s="25" t="s">
        <v>27</v>
      </c>
      <c r="G18" s="25"/>
      <c r="H18" s="11"/>
      <c r="I18" s="11"/>
      <c r="J18" s="19"/>
      <c r="K18" s="19"/>
      <c r="L18" s="9"/>
    </row>
    <row r="19" s="1" customFormat="1" ht="56.25" spans="1:12">
      <c r="A19" s="17" t="s">
        <v>60</v>
      </c>
      <c r="B19" s="11" t="s">
        <v>21</v>
      </c>
      <c r="C19" s="11" t="s">
        <v>22</v>
      </c>
      <c r="D19" s="11"/>
      <c r="E19" s="11">
        <v>1</v>
      </c>
      <c r="F19" s="25" t="s">
        <v>23</v>
      </c>
      <c r="G19" s="25" t="s">
        <v>24</v>
      </c>
      <c r="H19" s="11" t="s">
        <v>61</v>
      </c>
      <c r="I19" s="11" t="s">
        <v>62</v>
      </c>
      <c r="J19" s="17" t="s">
        <v>63</v>
      </c>
      <c r="K19" s="17">
        <v>15663686626</v>
      </c>
      <c r="L19" s="9"/>
    </row>
    <row r="20" s="1" customFormat="1" ht="37.5" spans="1:12">
      <c r="A20" s="19"/>
      <c r="B20" s="26" t="s">
        <v>25</v>
      </c>
      <c r="C20" s="11" t="s">
        <v>26</v>
      </c>
      <c r="D20" s="11"/>
      <c r="E20" s="11">
        <v>1</v>
      </c>
      <c r="F20" s="25" t="s">
        <v>27</v>
      </c>
      <c r="G20" s="25"/>
      <c r="H20" s="11"/>
      <c r="I20" s="11"/>
      <c r="J20" s="19"/>
      <c r="K20" s="19"/>
      <c r="L20" s="9"/>
    </row>
    <row r="21" s="1" customFormat="1" ht="37.5" spans="1:12">
      <c r="A21" s="11" t="s">
        <v>64</v>
      </c>
      <c r="B21" s="11" t="s">
        <v>14</v>
      </c>
      <c r="C21" s="11" t="s">
        <v>15</v>
      </c>
      <c r="D21" s="11"/>
      <c r="E21" s="11">
        <v>2</v>
      </c>
      <c r="F21" s="25" t="s">
        <v>56</v>
      </c>
      <c r="G21" s="25"/>
      <c r="H21" s="17" t="s">
        <v>65</v>
      </c>
      <c r="I21" s="17" t="s">
        <v>66</v>
      </c>
      <c r="J21" s="17" t="s">
        <v>67</v>
      </c>
      <c r="K21" s="17">
        <v>18686810066</v>
      </c>
      <c r="L21" s="9"/>
    </row>
    <row r="22" s="1" customFormat="1" ht="56.25" spans="1:12">
      <c r="A22" s="11"/>
      <c r="B22" s="11" t="s">
        <v>21</v>
      </c>
      <c r="C22" s="11" t="s">
        <v>22</v>
      </c>
      <c r="D22" s="11"/>
      <c r="E22" s="11">
        <v>1</v>
      </c>
      <c r="F22" s="25" t="s">
        <v>23</v>
      </c>
      <c r="G22" s="25" t="s">
        <v>24</v>
      </c>
      <c r="H22" s="27"/>
      <c r="I22" s="27"/>
      <c r="J22" s="27"/>
      <c r="K22" s="27"/>
      <c r="L22" s="9"/>
    </row>
    <row r="23" s="1" customFormat="1" ht="56.25" spans="1:12">
      <c r="A23" s="11"/>
      <c r="B23" s="11" t="s">
        <v>68</v>
      </c>
      <c r="C23" s="11" t="s">
        <v>69</v>
      </c>
      <c r="D23" s="11"/>
      <c r="E23" s="11">
        <v>1</v>
      </c>
      <c r="F23" s="25" t="s">
        <v>70</v>
      </c>
      <c r="G23" s="25"/>
      <c r="H23" s="27"/>
      <c r="I23" s="27"/>
      <c r="J23" s="27"/>
      <c r="K23" s="27"/>
      <c r="L23" s="9"/>
    </row>
    <row r="24" s="1" customFormat="1" ht="37.5" spans="1:12">
      <c r="A24" s="11"/>
      <c r="B24" s="26" t="s">
        <v>25</v>
      </c>
      <c r="C24" s="11" t="s">
        <v>26</v>
      </c>
      <c r="D24" s="11"/>
      <c r="E24" s="11">
        <v>1</v>
      </c>
      <c r="F24" s="25" t="s">
        <v>27</v>
      </c>
      <c r="G24" s="25"/>
      <c r="H24" s="19"/>
      <c r="I24" s="19"/>
      <c r="J24" s="19"/>
      <c r="K24" s="19"/>
      <c r="L24" s="9"/>
    </row>
    <row r="25" s="1" customFormat="1" ht="56.25" spans="1:12">
      <c r="A25" s="11" t="s">
        <v>71</v>
      </c>
      <c r="B25" s="11" t="s">
        <v>14</v>
      </c>
      <c r="C25" s="11" t="s">
        <v>49</v>
      </c>
      <c r="D25" s="11"/>
      <c r="E25" s="11">
        <v>1</v>
      </c>
      <c r="F25" s="25" t="s">
        <v>72</v>
      </c>
      <c r="G25" s="25" t="s">
        <v>73</v>
      </c>
      <c r="H25" s="17" t="s">
        <v>74</v>
      </c>
      <c r="I25" s="17" t="s">
        <v>75</v>
      </c>
      <c r="J25" s="17" t="s">
        <v>76</v>
      </c>
      <c r="K25" s="17">
        <v>15134556396</v>
      </c>
      <c r="L25" s="9"/>
    </row>
    <row r="26" s="1" customFormat="1" ht="37.5" spans="1:12">
      <c r="A26" s="11"/>
      <c r="B26" s="11"/>
      <c r="C26" s="11" t="s">
        <v>15</v>
      </c>
      <c r="D26" s="11"/>
      <c r="E26" s="31">
        <v>4</v>
      </c>
      <c r="F26" s="25" t="s">
        <v>77</v>
      </c>
      <c r="G26" s="25"/>
      <c r="H26" s="27"/>
      <c r="I26" s="27"/>
      <c r="J26" s="27"/>
      <c r="K26" s="27"/>
      <c r="L26" s="9"/>
    </row>
    <row r="27" s="1" customFormat="1" ht="37.5" spans="1:12">
      <c r="A27" s="11"/>
      <c r="B27" s="26" t="s">
        <v>25</v>
      </c>
      <c r="C27" s="11" t="s">
        <v>26</v>
      </c>
      <c r="D27" s="11"/>
      <c r="E27" s="11">
        <v>2</v>
      </c>
      <c r="F27" s="25" t="s">
        <v>27</v>
      </c>
      <c r="G27" s="25"/>
      <c r="H27" s="19"/>
      <c r="I27" s="19"/>
      <c r="J27" s="19"/>
      <c r="K27" s="19"/>
      <c r="L27" s="32"/>
    </row>
    <row r="28" s="1" customFormat="1" ht="75" spans="1:12">
      <c r="A28" s="16" t="s">
        <v>78</v>
      </c>
      <c r="B28" s="16" t="s">
        <v>14</v>
      </c>
      <c r="C28" s="16" t="s">
        <v>15</v>
      </c>
      <c r="D28" s="16"/>
      <c r="E28" s="16">
        <v>60</v>
      </c>
      <c r="F28" s="33" t="s">
        <v>79</v>
      </c>
      <c r="G28" s="33"/>
      <c r="H28" s="34" t="s">
        <v>78</v>
      </c>
      <c r="I28" s="33" t="s">
        <v>80</v>
      </c>
      <c r="J28" s="16" t="s">
        <v>81</v>
      </c>
      <c r="K28" s="16">
        <v>15846826656</v>
      </c>
      <c r="L28" s="32"/>
    </row>
    <row r="29" s="1" customFormat="1" ht="95.25" spans="1:12">
      <c r="A29" s="35" t="s">
        <v>82</v>
      </c>
      <c r="B29" s="35" t="s">
        <v>83</v>
      </c>
      <c r="C29" s="16" t="s">
        <v>84</v>
      </c>
      <c r="D29" s="16"/>
      <c r="E29" s="16">
        <v>2</v>
      </c>
      <c r="F29" s="33" t="s">
        <v>85</v>
      </c>
      <c r="G29" s="33"/>
      <c r="H29" s="34" t="s">
        <v>18</v>
      </c>
      <c r="I29" s="33" t="s">
        <v>82</v>
      </c>
      <c r="J29" s="16" t="s">
        <v>86</v>
      </c>
      <c r="K29" s="16">
        <v>13045105921</v>
      </c>
      <c r="L29" s="32"/>
    </row>
    <row r="30" s="1" customFormat="1" ht="95.25" spans="1:12">
      <c r="A30" s="36"/>
      <c r="B30" s="36"/>
      <c r="C30" s="16" t="s">
        <v>87</v>
      </c>
      <c r="D30" s="37"/>
      <c r="E30" s="16">
        <v>2</v>
      </c>
      <c r="F30" s="33" t="s">
        <v>85</v>
      </c>
      <c r="G30" s="33"/>
      <c r="H30" s="34" t="s">
        <v>88</v>
      </c>
      <c r="I30" s="33" t="s">
        <v>82</v>
      </c>
      <c r="J30" s="16" t="s">
        <v>86</v>
      </c>
      <c r="K30" s="16">
        <v>13045105921</v>
      </c>
      <c r="L30" s="9"/>
    </row>
    <row r="31" s="1" customFormat="1" ht="95.25" spans="1:12">
      <c r="A31" s="36"/>
      <c r="B31" s="36"/>
      <c r="C31" s="16" t="s">
        <v>89</v>
      </c>
      <c r="D31" s="37"/>
      <c r="E31" s="16">
        <v>2</v>
      </c>
      <c r="F31" s="33" t="s">
        <v>85</v>
      </c>
      <c r="G31" s="38"/>
      <c r="H31" s="34" t="s">
        <v>31</v>
      </c>
      <c r="I31" s="33" t="s">
        <v>82</v>
      </c>
      <c r="J31" s="16" t="s">
        <v>86</v>
      </c>
      <c r="K31" s="16">
        <v>13045105921</v>
      </c>
      <c r="L31" s="9"/>
    </row>
    <row r="32" s="1" customFormat="1" ht="95.25" spans="1:12">
      <c r="A32" s="36"/>
      <c r="B32" s="36"/>
      <c r="C32" s="16" t="s">
        <v>90</v>
      </c>
      <c r="D32" s="37"/>
      <c r="E32" s="16">
        <v>2</v>
      </c>
      <c r="F32" s="33" t="s">
        <v>85</v>
      </c>
      <c r="G32" s="38"/>
      <c r="H32" s="25" t="s">
        <v>38</v>
      </c>
      <c r="I32" s="33" t="s">
        <v>82</v>
      </c>
      <c r="J32" s="16" t="s">
        <v>86</v>
      </c>
      <c r="K32" s="16">
        <v>13045105921</v>
      </c>
      <c r="L32" s="9"/>
    </row>
    <row r="33" s="1" customFormat="1" ht="95.25" spans="1:12">
      <c r="A33" s="36"/>
      <c r="B33" s="36"/>
      <c r="C33" s="16" t="s">
        <v>91</v>
      </c>
      <c r="D33" s="37"/>
      <c r="E33" s="16">
        <v>2</v>
      </c>
      <c r="F33" s="33" t="s">
        <v>85</v>
      </c>
      <c r="G33" s="38"/>
      <c r="H33" s="25" t="s">
        <v>46</v>
      </c>
      <c r="I33" s="33" t="s">
        <v>82</v>
      </c>
      <c r="J33" s="16" t="s">
        <v>86</v>
      </c>
      <c r="K33" s="16">
        <v>13045105921</v>
      </c>
      <c r="L33" s="9"/>
    </row>
    <row r="34" s="1" customFormat="1" ht="95.25" spans="1:12">
      <c r="A34" s="36"/>
      <c r="B34" s="36"/>
      <c r="C34" s="16" t="s">
        <v>92</v>
      </c>
      <c r="D34" s="37"/>
      <c r="E34" s="16">
        <v>2</v>
      </c>
      <c r="F34" s="33" t="s">
        <v>85</v>
      </c>
      <c r="G34" s="38"/>
      <c r="H34" s="25" t="s">
        <v>57</v>
      </c>
      <c r="I34" s="33" t="s">
        <v>82</v>
      </c>
      <c r="J34" s="16" t="s">
        <v>86</v>
      </c>
      <c r="K34" s="16">
        <v>13045105921</v>
      </c>
      <c r="L34" s="9"/>
    </row>
    <row r="35" s="1" customFormat="1" ht="95.25" spans="1:12">
      <c r="A35" s="36"/>
      <c r="B35" s="36"/>
      <c r="C35" s="16" t="s">
        <v>93</v>
      </c>
      <c r="D35" s="37"/>
      <c r="E35" s="16">
        <v>2</v>
      </c>
      <c r="F35" s="33" t="s">
        <v>85</v>
      </c>
      <c r="G35" s="38"/>
      <c r="H35" s="25" t="s">
        <v>61</v>
      </c>
      <c r="I35" s="33" t="s">
        <v>82</v>
      </c>
      <c r="J35" s="16" t="s">
        <v>86</v>
      </c>
      <c r="K35" s="16">
        <v>13045105921</v>
      </c>
      <c r="L35" s="9"/>
    </row>
    <row r="36" s="1" customFormat="1" ht="95.25" spans="1:12">
      <c r="A36" s="36"/>
      <c r="B36" s="36"/>
      <c r="C36" s="16" t="s">
        <v>94</v>
      </c>
      <c r="D36" s="37"/>
      <c r="E36" s="16">
        <v>2</v>
      </c>
      <c r="F36" s="33" t="s">
        <v>85</v>
      </c>
      <c r="G36" s="38"/>
      <c r="H36" s="25" t="s">
        <v>65</v>
      </c>
      <c r="I36" s="33" t="s">
        <v>82</v>
      </c>
      <c r="J36" s="16" t="s">
        <v>86</v>
      </c>
      <c r="K36" s="16">
        <v>13045105921</v>
      </c>
      <c r="L36" s="9"/>
    </row>
    <row r="37" s="1" customFormat="1" ht="95.25" spans="1:12">
      <c r="A37" s="39"/>
      <c r="B37" s="39"/>
      <c r="C37" s="16" t="s">
        <v>95</v>
      </c>
      <c r="D37" s="37"/>
      <c r="E37" s="16">
        <v>2</v>
      </c>
      <c r="F37" s="33" t="s">
        <v>85</v>
      </c>
      <c r="G37" s="38"/>
      <c r="H37" s="25" t="s">
        <v>74</v>
      </c>
      <c r="I37" s="33" t="s">
        <v>82</v>
      </c>
      <c r="J37" s="16" t="s">
        <v>86</v>
      </c>
      <c r="K37" s="16">
        <v>13045105921</v>
      </c>
      <c r="L37" s="9"/>
    </row>
    <row r="38" s="1" customFormat="1" ht="18.75" spans="1:12">
      <c r="A38" s="37"/>
      <c r="B38" s="37"/>
      <c r="C38" s="37"/>
      <c r="D38" s="37"/>
      <c r="E38" s="37">
        <f>SUM(E4:E29)</f>
        <v>203</v>
      </c>
      <c r="F38" s="38"/>
      <c r="G38" s="38"/>
      <c r="H38" s="37"/>
      <c r="I38" s="37"/>
      <c r="J38" s="37"/>
      <c r="K38" s="37"/>
      <c r="L38" s="9"/>
    </row>
    <row r="39" s="1" customFormat="1" ht="18.75" spans="1:12">
      <c r="A39" s="40" t="s">
        <v>96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9"/>
    </row>
  </sheetData>
  <autoFilter xmlns:etc="http://www.wps.cn/officeDocument/2017/etCustomData" ref="A1:XFD39" etc:filterBottomFollowUsedRange="0">
    <extLst/>
  </autoFilter>
  <mergeCells count="47">
    <mergeCell ref="A2:K2"/>
    <mergeCell ref="A39:K39"/>
    <mergeCell ref="A4:A6"/>
    <mergeCell ref="A7:A9"/>
    <mergeCell ref="A10:A12"/>
    <mergeCell ref="A13:A16"/>
    <mergeCell ref="A17:A18"/>
    <mergeCell ref="A19:A20"/>
    <mergeCell ref="A21:A24"/>
    <mergeCell ref="A25:A27"/>
    <mergeCell ref="A29:A37"/>
    <mergeCell ref="B10:B11"/>
    <mergeCell ref="B13:B15"/>
    <mergeCell ref="B25:B26"/>
    <mergeCell ref="B29:B37"/>
    <mergeCell ref="H4:H6"/>
    <mergeCell ref="H7:H9"/>
    <mergeCell ref="H10:H12"/>
    <mergeCell ref="H13:H16"/>
    <mergeCell ref="H17:H18"/>
    <mergeCell ref="H19:H20"/>
    <mergeCell ref="H21:H24"/>
    <mergeCell ref="H25:H27"/>
    <mergeCell ref="I4:I6"/>
    <mergeCell ref="I7:I9"/>
    <mergeCell ref="I10:I12"/>
    <mergeCell ref="I13:I16"/>
    <mergeCell ref="I17:I18"/>
    <mergeCell ref="I19:I20"/>
    <mergeCell ref="I21:I24"/>
    <mergeCell ref="I25:I27"/>
    <mergeCell ref="J4:J6"/>
    <mergeCell ref="J7:J9"/>
    <mergeCell ref="J10:J12"/>
    <mergeCell ref="J13:J16"/>
    <mergeCell ref="J17:J18"/>
    <mergeCell ref="J19:J20"/>
    <mergeCell ref="J21:J24"/>
    <mergeCell ref="J25:J27"/>
    <mergeCell ref="K4:K6"/>
    <mergeCell ref="K7:K9"/>
    <mergeCell ref="K10:K12"/>
    <mergeCell ref="K13:K16"/>
    <mergeCell ref="K17:K18"/>
    <mergeCell ref="K19:K20"/>
    <mergeCell ref="K21:K24"/>
    <mergeCell ref="K25:K27"/>
  </mergeCell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80" zoomScaleNormal="80" workbookViewId="0">
      <pane ySplit="2" topLeftCell="A3" activePane="bottomLeft" state="frozen"/>
      <selection/>
      <selection pane="bottomLeft" activeCell="D5" sqref="D5"/>
    </sheetView>
  </sheetViews>
  <sheetFormatPr defaultColWidth="8.89166666666667" defaultRowHeight="13.5" outlineLevelCol="7"/>
  <cols>
    <col min="1" max="1" width="28.5916666666667" style="3" customWidth="1"/>
    <col min="2" max="2" width="24.8416666666667" style="4" customWidth="1"/>
    <col min="3" max="3" width="12.6666666666667" style="4" customWidth="1"/>
    <col min="4" max="4" width="51.55" style="5" customWidth="1"/>
    <col min="5" max="5" width="29.7416666666667" style="4" customWidth="1"/>
    <col min="6" max="6" width="30.6666666666667" style="4" customWidth="1"/>
    <col min="7" max="7" width="40.775" style="4" customWidth="1"/>
    <col min="8" max="16384" width="8.89166666666667" style="6"/>
  </cols>
  <sheetData>
    <row r="1" s="1" customFormat="1" ht="33.75" spans="1:8">
      <c r="A1" s="7" t="s">
        <v>97</v>
      </c>
      <c r="B1" s="8"/>
      <c r="C1" s="8"/>
      <c r="D1" s="8"/>
      <c r="E1" s="8"/>
      <c r="F1" s="8"/>
      <c r="G1" s="8"/>
      <c r="H1" s="9"/>
    </row>
    <row r="2" s="2" customFormat="1" ht="21.75" spans="1:8">
      <c r="A2" s="10" t="s">
        <v>2</v>
      </c>
      <c r="B2" s="11" t="s">
        <v>4</v>
      </c>
      <c r="C2" s="11" t="s">
        <v>98</v>
      </c>
      <c r="D2" s="11" t="s">
        <v>7</v>
      </c>
      <c r="E2" s="11" t="s">
        <v>8</v>
      </c>
      <c r="F2" s="11" t="s">
        <v>9</v>
      </c>
      <c r="G2" s="11" t="s">
        <v>12</v>
      </c>
      <c r="H2" s="12"/>
    </row>
    <row r="3" s="1" customFormat="1" ht="60" customHeight="1" spans="1:8">
      <c r="A3" s="13" t="s">
        <v>99</v>
      </c>
      <c r="B3" s="11" t="s">
        <v>100</v>
      </c>
      <c r="C3" s="11">
        <v>1</v>
      </c>
      <c r="D3" s="14" t="s">
        <v>101</v>
      </c>
      <c r="E3" s="11"/>
      <c r="F3" s="11" t="s">
        <v>102</v>
      </c>
      <c r="G3" s="11" t="s">
        <v>103</v>
      </c>
      <c r="H3" s="9" t="s">
        <v>104</v>
      </c>
    </row>
    <row r="4" s="1" customFormat="1" ht="60" customHeight="1" spans="1:8">
      <c r="A4" s="15" t="s">
        <v>105</v>
      </c>
      <c r="B4" s="16" t="s">
        <v>106</v>
      </c>
      <c r="C4" s="16">
        <v>1</v>
      </c>
      <c r="D4" s="14" t="s">
        <v>107</v>
      </c>
      <c r="E4" s="16" t="s">
        <v>108</v>
      </c>
      <c r="F4" s="17" t="s">
        <v>109</v>
      </c>
      <c r="G4" s="17" t="s">
        <v>110</v>
      </c>
      <c r="H4" s="9"/>
    </row>
    <row r="5" s="1" customFormat="1" ht="60" customHeight="1" spans="1:8">
      <c r="A5" s="18"/>
      <c r="B5" s="16" t="s">
        <v>15</v>
      </c>
      <c r="C5" s="16">
        <v>1</v>
      </c>
      <c r="D5" s="14" t="s">
        <v>111</v>
      </c>
      <c r="E5" s="16"/>
      <c r="F5" s="19"/>
      <c r="G5" s="19"/>
      <c r="H5" s="9"/>
    </row>
    <row r="6" s="1" customFormat="1" ht="60" customHeight="1" spans="1:8">
      <c r="A6" s="20"/>
      <c r="B6" s="16" t="s">
        <v>15</v>
      </c>
      <c r="C6" s="16">
        <v>2</v>
      </c>
      <c r="D6" s="14" t="s">
        <v>111</v>
      </c>
      <c r="E6" s="16" t="s">
        <v>112</v>
      </c>
      <c r="F6" s="19" t="s">
        <v>113</v>
      </c>
      <c r="G6" s="19">
        <v>13199205789</v>
      </c>
      <c r="H6" s="9"/>
    </row>
    <row r="7" s="1" customFormat="1" ht="57" customHeight="1" spans="1:8">
      <c r="A7" s="13" t="s">
        <v>114</v>
      </c>
      <c r="B7" s="16" t="s">
        <v>15</v>
      </c>
      <c r="C7" s="16">
        <v>1</v>
      </c>
      <c r="D7" s="14" t="s">
        <v>115</v>
      </c>
      <c r="E7" s="16"/>
      <c r="F7" s="11" t="s">
        <v>116</v>
      </c>
      <c r="G7" s="11">
        <v>18346949577</v>
      </c>
      <c r="H7" s="9"/>
    </row>
    <row r="8" s="1" customFormat="1" ht="57" customHeight="1" spans="1:8">
      <c r="A8" s="13" t="s">
        <v>117</v>
      </c>
      <c r="B8" s="16" t="s">
        <v>15</v>
      </c>
      <c r="C8" s="16">
        <v>1</v>
      </c>
      <c r="D8" s="14" t="s">
        <v>111</v>
      </c>
      <c r="E8" s="16"/>
      <c r="F8" s="11" t="s">
        <v>118</v>
      </c>
      <c r="G8" s="11" t="s">
        <v>119</v>
      </c>
      <c r="H8" s="9"/>
    </row>
    <row r="9" s="1" customFormat="1" ht="57" customHeight="1" spans="1:8">
      <c r="A9" s="15" t="s">
        <v>120</v>
      </c>
      <c r="B9" s="16" t="s">
        <v>15</v>
      </c>
      <c r="C9" s="16">
        <v>1</v>
      </c>
      <c r="D9" s="14" t="s">
        <v>121</v>
      </c>
      <c r="E9" s="16"/>
      <c r="F9" s="17" t="s">
        <v>122</v>
      </c>
      <c r="G9" s="17" t="s">
        <v>123</v>
      </c>
      <c r="H9" s="9"/>
    </row>
    <row r="10" s="1" customFormat="1" ht="57" customHeight="1" spans="1:8">
      <c r="A10" s="13" t="s">
        <v>124</v>
      </c>
      <c r="B10" s="16" t="s">
        <v>106</v>
      </c>
      <c r="C10" s="16">
        <v>1</v>
      </c>
      <c r="D10" s="14" t="s">
        <v>125</v>
      </c>
      <c r="E10" s="16" t="s">
        <v>126</v>
      </c>
      <c r="F10" s="11" t="s">
        <v>127</v>
      </c>
      <c r="G10" s="11">
        <v>15765899196</v>
      </c>
      <c r="H10" s="9"/>
    </row>
    <row r="11" s="1" customFormat="1" ht="57" customHeight="1" spans="1:8">
      <c r="A11" s="13" t="s">
        <v>128</v>
      </c>
      <c r="B11" s="16" t="s">
        <v>15</v>
      </c>
      <c r="C11" s="16">
        <v>1</v>
      </c>
      <c r="D11" s="14" t="s">
        <v>111</v>
      </c>
      <c r="E11" s="16"/>
      <c r="F11" s="11" t="s">
        <v>129</v>
      </c>
      <c r="G11" s="11">
        <v>18004691680</v>
      </c>
      <c r="H11" s="9"/>
    </row>
    <row r="12" s="1" customFormat="1" ht="57" customHeight="1" spans="1:8">
      <c r="A12" s="13" t="s">
        <v>130</v>
      </c>
      <c r="B12" s="16" t="s">
        <v>15</v>
      </c>
      <c r="C12" s="16">
        <v>1</v>
      </c>
      <c r="D12" s="14" t="s">
        <v>111</v>
      </c>
      <c r="E12" s="16"/>
      <c r="F12" s="11" t="s">
        <v>131</v>
      </c>
      <c r="G12" s="11" t="s">
        <v>132</v>
      </c>
      <c r="H12" s="9"/>
    </row>
    <row r="13" s="1" customFormat="1" ht="57" customHeight="1" spans="1:8">
      <c r="A13" s="13" t="s">
        <v>133</v>
      </c>
      <c r="B13" s="16" t="s">
        <v>15</v>
      </c>
      <c r="C13" s="16">
        <v>1</v>
      </c>
      <c r="D13" s="14" t="s">
        <v>111</v>
      </c>
      <c r="E13" s="16"/>
      <c r="F13" s="11" t="s">
        <v>131</v>
      </c>
      <c r="G13" s="11" t="s">
        <v>134</v>
      </c>
      <c r="H13" s="9"/>
    </row>
    <row r="14" s="1" customFormat="1" ht="57" customHeight="1" spans="1:8">
      <c r="A14" s="13" t="s">
        <v>135</v>
      </c>
      <c r="B14" s="16" t="s">
        <v>15</v>
      </c>
      <c r="C14" s="16">
        <v>1</v>
      </c>
      <c r="D14" s="14" t="s">
        <v>111</v>
      </c>
      <c r="E14" s="16"/>
      <c r="F14" s="11" t="s">
        <v>136</v>
      </c>
      <c r="G14" s="11" t="s">
        <v>137</v>
      </c>
      <c r="H14" s="9"/>
    </row>
    <row r="15" s="1" customFormat="1" ht="57" customHeight="1" spans="1:8">
      <c r="A15" s="13" t="s">
        <v>138</v>
      </c>
      <c r="B15" s="16" t="s">
        <v>14</v>
      </c>
      <c r="C15" s="16">
        <v>2</v>
      </c>
      <c r="D15" s="14" t="s">
        <v>139</v>
      </c>
      <c r="E15" s="16"/>
      <c r="F15" s="11" t="s">
        <v>140</v>
      </c>
      <c r="G15" s="11">
        <v>13359546966</v>
      </c>
      <c r="H15" s="9"/>
    </row>
  </sheetData>
  <mergeCells count="4">
    <mergeCell ref="A1:G1"/>
    <mergeCell ref="A4:A6"/>
    <mergeCell ref="F4:F5"/>
    <mergeCell ref="G4:G5"/>
  </mergeCells>
  <printOptions horizontalCentered="1"/>
  <pageMargins left="0.161111111111111" right="0.161111111111111" top="0.60625" bottom="0.409027777777778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电子版</vt:lpstr>
      <vt:lpstr>计划表（ 电子版）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PJH110</dc:creator>
  <cp:lastModifiedBy>未央。</cp:lastModifiedBy>
  <dcterms:created xsi:type="dcterms:W3CDTF">2023-05-11T19:15:00Z</dcterms:created>
  <dcterms:modified xsi:type="dcterms:W3CDTF">2026-05-15T02:05:30Z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62A2528E2B2646F2B080515AEA4ED620_13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