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<sst xmlns="http://schemas.openxmlformats.org/spreadsheetml/2006/main" count="21" uniqueCount="21">
  <si>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兰桥村级大豆种子包衣补助申报汇总表</t>
  </si>
  <si>
    <t>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</si>
  <si>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</si>
  <si>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</si>
  <si>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</si>
  <si>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</si>
  <si>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</si>
  <si>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</si>
  <si>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</si>
  <si>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魏玉宝</t>
  </si>
  <si>
    <t>朱传华</t>
  </si>
  <si>
    <t>李彦奎</t>
  </si>
  <si>
    <t>林龙财</t>
  </si>
  <si>
    <t>田国栋</t>
  </si>
  <si>
    <t>韩忠海</t>
  </si>
  <si>
    <t>陈国星</t>
  </si>
  <si>
    <t>王连华</t>
  </si>
  <si>
    <t>王连龙</t>
  </si>
  <si>
    <t>刘广良</t>
  </si>
  <si>
    <t>潘广君</t>
  </si>
  <si>
    <t>满洪祥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</si>
</sst>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7"/>
  <sheetViews>
    <sheetView tabSelected="1" view="pageBreakPreview" zoomScaleNormal="100" workbookViewId="0">
      <selection activeCell="H3" sqref="H3"/>
    </sheetView>
  </sheetViews>
  <sheetFormatPr defaultColWidth="9" defaultRowHeight="13.5" outlineLevelCol="4"/>
  <cols>
    <col min="1" max="1" width="33.225" customWidth="1"/>
    <col min="2" max="4" width="15.6333333333333" customWidth="1"/>
    <col min="5" max="5" width="16.1083333333333" customWidth="1"/>
    <col min="6" max="6" width="12.8916666666667"/>
  </cols>
  <sheetData>
    <row r="1" ht="28.5" spans="1:5">
      <c r="A1" s="1" t="s">
        <v>0</v>
      </c>
      <c r="B1" s="1"/>
      <c r="C1" s="1"/>
      <c r="D1" s="1"/>
      <c r="E1" s="1"/>
    </row>
    <row r="2" ht="34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5" customHeight="1" spans="1:5">
      <c r="A4" s="3"/>
      <c r="B4" s="3"/>
      <c r="C4" s="3"/>
      <c r="D4" s="3" t="s">
        <v>7</v>
      </c>
      <c r="E4" s="3"/>
    </row>
    <row r="5" ht="23" customHeight="1" spans="1:5">
      <c r="A5" s="4" t="s">
        <v>8</v>
      </c>
      <c r="B5" s="5">
        <f>SUM(B6:B17)</f>
        <v>2589</v>
      </c>
      <c r="C5" s="5">
        <f>SUM(C6:C17)</f>
        <v>2444.5</v>
      </c>
      <c r="D5" s="5">
        <f>SUM(D6:D17)</f>
        <v>12012.5</v>
      </c>
      <c r="E5" s="5"/>
    </row>
    <row r="6" ht="23" customHeight="1" spans="1:5">
      <c r="A6" s="6" t="s">
        <v>9</v>
      </c>
      <c r="B6" s="6">
        <v>118</v>
      </c>
      <c r="C6" s="7">
        <v>75</v>
      </c>
      <c r="D6" s="6">
        <f>C6*5</f>
        <v>375</v>
      </c>
      <c r="E6" s="6"/>
    </row>
    <row r="7" ht="23" customHeight="1" spans="1:5">
      <c r="A7" s="6" t="s">
        <v>10</v>
      </c>
      <c r="B7" s="6">
        <v>55</v>
      </c>
      <c r="C7" s="7">
        <v>48.5</v>
      </c>
      <c r="D7" s="6">
        <f t="shared" ref="D7:D17" si="0">C7*5</f>
        <v>242.5</v>
      </c>
      <c r="E7" s="6"/>
    </row>
    <row r="8" ht="23" customHeight="1" spans="1:5">
      <c r="A8" s="8" t="s">
        <v>11</v>
      </c>
      <c r="B8" s="6">
        <v>111</v>
      </c>
      <c r="C8" s="7">
        <v>111</v>
      </c>
      <c r="D8" s="6">
        <v>405</v>
      </c>
      <c r="E8" s="6"/>
    </row>
    <row r="9" ht="23" customHeight="1" spans="1:5">
      <c r="A9" s="6" t="s">
        <v>12</v>
      </c>
      <c r="B9" s="6">
        <v>228</v>
      </c>
      <c r="C9" s="7">
        <v>133</v>
      </c>
      <c r="D9" s="6">
        <f t="shared" si="0"/>
        <v>665</v>
      </c>
      <c r="E9" s="6"/>
    </row>
    <row r="10" ht="23" customHeight="1" spans="1:5">
      <c r="A10" s="6" t="s">
        <v>13</v>
      </c>
      <c r="B10" s="6">
        <v>128</v>
      </c>
      <c r="C10" s="6">
        <v>128</v>
      </c>
      <c r="D10" s="6">
        <f t="shared" si="0"/>
        <v>640</v>
      </c>
      <c r="E10" s="6"/>
    </row>
    <row r="11" ht="23" customHeight="1" spans="1:5">
      <c r="A11" s="6" t="s">
        <v>14</v>
      </c>
      <c r="B11" s="6">
        <v>306</v>
      </c>
      <c r="C11" s="6">
        <v>306</v>
      </c>
      <c r="D11" s="6">
        <f t="shared" si="0"/>
        <v>1530</v>
      </c>
      <c r="E11" s="6"/>
    </row>
    <row r="12" ht="23" customHeight="1" spans="1:5">
      <c r="A12" s="6" t="s">
        <v>15</v>
      </c>
      <c r="B12" s="6">
        <v>50</v>
      </c>
      <c r="C12" s="6">
        <v>50</v>
      </c>
      <c r="D12" s="6">
        <f t="shared" si="0"/>
        <v>250</v>
      </c>
      <c r="E12" s="6"/>
    </row>
    <row r="13" ht="23" customHeight="1" spans="1:5">
      <c r="A13" s="6" t="s">
        <v>16</v>
      </c>
      <c r="B13" s="6">
        <v>246</v>
      </c>
      <c r="C13" s="6">
        <v>246</v>
      </c>
      <c r="D13" s="6">
        <f t="shared" si="0"/>
        <v>1230</v>
      </c>
      <c r="E13" s="6"/>
    </row>
    <row r="14" ht="23" customHeight="1" spans="1:5">
      <c r="A14" s="6" t="s">
        <v>17</v>
      </c>
      <c r="B14" s="6">
        <v>102</v>
      </c>
      <c r="C14" s="7">
        <v>102</v>
      </c>
      <c r="D14" s="6">
        <v>450</v>
      </c>
      <c r="E14" s="6"/>
    </row>
    <row r="15" ht="23" customHeight="1" spans="1:5">
      <c r="A15" s="6" t="s">
        <v>18</v>
      </c>
      <c r="B15" s="6">
        <v>708</v>
      </c>
      <c r="C15" s="6">
        <v>708</v>
      </c>
      <c r="D15" s="6">
        <f t="shared" si="0"/>
        <v>3540</v>
      </c>
      <c r="E15" s="6"/>
    </row>
    <row r="16" ht="23" customHeight="1" spans="1:5">
      <c r="A16" s="8" t="s">
        <v>19</v>
      </c>
      <c r="B16" s="6">
        <v>245</v>
      </c>
      <c r="C16" s="7">
        <v>245</v>
      </c>
      <c r="D16" s="6">
        <f t="shared" si="0"/>
        <v>1225</v>
      </c>
      <c r="E16" s="6"/>
    </row>
    <row r="17" ht="23" customHeight="1" spans="1:5">
      <c r="A17" s="6" t="s">
        <v>20</v>
      </c>
      <c r="B17" s="6">
        <v>292</v>
      </c>
      <c r="C17" s="6">
        <v>292</v>
      </c>
      <c r="D17" s="6">
        <f t="shared" si="0"/>
        <v>1460</v>
      </c>
      <c r="E17" s="6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scale="9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3F526521CCFD45538A2E7E0EC3C1E575_11</vt:lpwstr>
  </property>
  <property fmtid="{D5CDD505-2E9C-101B-9397-08002B2CF9AE}" pid="3" name="KSOProductBuildVer">
    <vt:lpwstr>2052-12.1.0.21915</vt:lpwstr>
  </property>
</Properties>
</file>