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<sst xmlns="http://schemas.openxmlformats.org/spreadsheetml/2006/main" count="184" uniqueCount="107">
  <si>
    <t>村级大豆种子包衣补助申报汇总表</t>
  </si>
  <si>
    <t>村委会（林场）（公章）：</t>
  </si>
  <si>
    <t>村</t>
  </si>
  <si>
    <t>申报主体（农民、职工姓名或新型农业经营主体名称及法人姓名）</t>
  </si>
  <si>
    <t>大豆实际种植面积 （亩）</t>
  </si>
  <si>
    <t>经核实包衣补助面 积（亩）</t>
  </si>
  <si>
    <t>核实补助</t>
  </si>
  <si>
    <t>备注</t>
  </si>
  <si>
    <t>总金额（元）</t>
  </si>
  <si>
    <t>合计
—</t>
  </si>
  <si>
    <t>东林村</t>
  </si>
  <si>
    <t>谢继林</t>
  </si>
  <si>
    <t>刘殿臣</t>
  </si>
  <si>
    <t>胡军</t>
  </si>
  <si>
    <t>富丰村</t>
  </si>
  <si>
    <t>高风海</t>
  </si>
  <si>
    <t>长山村</t>
  </si>
  <si>
    <t>黄惠宾</t>
  </si>
  <si>
    <t>孙建宾</t>
  </si>
  <si>
    <t>孙宪法</t>
  </si>
  <si>
    <t>李忠兵</t>
  </si>
  <si>
    <t>孟凡俊</t>
  </si>
  <si>
    <t>王殿成</t>
  </si>
  <si>
    <t>迎丰村</t>
  </si>
  <si>
    <t>姜国臣</t>
  </si>
  <si>
    <t>王庆峰</t>
  </si>
  <si>
    <t>姜国军</t>
  </si>
  <si>
    <t>宋守江</t>
  </si>
  <si>
    <t>冯兴权</t>
  </si>
  <si>
    <t>许瑞柱</t>
  </si>
  <si>
    <t>邢国立</t>
  </si>
  <si>
    <t>赵喜春</t>
  </si>
  <si>
    <t>宋守信</t>
  </si>
  <si>
    <t>单玉强</t>
  </si>
  <si>
    <t>徐连芝</t>
  </si>
  <si>
    <t>张祥东</t>
  </si>
  <si>
    <t>池文学</t>
  </si>
  <si>
    <t>赵立义</t>
  </si>
  <si>
    <t>孙立明</t>
  </si>
  <si>
    <t>朱振华</t>
  </si>
  <si>
    <t>于瑞柱</t>
  </si>
  <si>
    <t>刘增汉</t>
  </si>
  <si>
    <t>贾彦超</t>
  </si>
  <si>
    <t>赵喜龙</t>
  </si>
  <si>
    <t>张恒祥</t>
  </si>
  <si>
    <t>张祥春</t>
  </si>
  <si>
    <t>叶术芳</t>
  </si>
  <si>
    <t>王庆祥</t>
  </si>
  <si>
    <t>赵全业</t>
  </si>
  <si>
    <t>徐连伟</t>
  </si>
  <si>
    <t>于金柱</t>
  </si>
  <si>
    <t>西丰村</t>
  </si>
  <si>
    <t>原君德</t>
  </si>
  <si>
    <t>孙平</t>
  </si>
  <si>
    <t>朱学惠</t>
  </si>
  <si>
    <t>高雪</t>
  </si>
  <si>
    <t>吕希洋</t>
  </si>
  <si>
    <t>盖玉林</t>
  </si>
  <si>
    <t>宋士信</t>
  </si>
  <si>
    <t>冯进山</t>
  </si>
  <si>
    <t>五道桥村</t>
  </si>
  <si>
    <t>宋凯英</t>
  </si>
  <si>
    <t>刘善宝</t>
  </si>
  <si>
    <t>苇子沟村</t>
  </si>
  <si>
    <t>林乐臣</t>
  </si>
  <si>
    <t>刘长福</t>
  </si>
  <si>
    <t>赵吉贵</t>
  </si>
  <si>
    <t>刘成海</t>
  </si>
  <si>
    <t>菅广红</t>
  </si>
  <si>
    <t>田宇</t>
  </si>
  <si>
    <t>李保林</t>
  </si>
  <si>
    <t>刘方场</t>
  </si>
  <si>
    <t>陈磊</t>
  </si>
  <si>
    <t>史国立</t>
  </si>
  <si>
    <t>吕志祥</t>
  </si>
  <si>
    <t>孙玉库</t>
  </si>
  <si>
    <t>刘伟</t>
  </si>
  <si>
    <t>邱胜军</t>
  </si>
  <si>
    <t>刘占军</t>
  </si>
  <si>
    <t>张万友</t>
  </si>
  <si>
    <t>崔团章</t>
  </si>
  <si>
    <t>王会印</t>
  </si>
  <si>
    <t>相克理</t>
  </si>
  <si>
    <t>费志强</t>
  </si>
  <si>
    <t>芦源村</t>
  </si>
  <si>
    <t>陈江波</t>
  </si>
  <si>
    <t>王挺义</t>
  </si>
  <si>
    <t>冷增宏</t>
  </si>
  <si>
    <t>朱文国</t>
  </si>
  <si>
    <t>联合村</t>
  </si>
  <si>
    <t>原玉德</t>
  </si>
  <si>
    <t>原永德</t>
  </si>
  <si>
    <t>胥进东</t>
  </si>
  <si>
    <t>马立新</t>
  </si>
  <si>
    <t>莲花村</t>
  </si>
  <si>
    <t>李树成</t>
  </si>
  <si>
    <t>乐山村</t>
  </si>
  <si>
    <t>吴长勤</t>
  </si>
  <si>
    <t>王秀丽</t>
  </si>
  <si>
    <t>河南村</t>
  </si>
  <si>
    <t>王虹</t>
  </si>
  <si>
    <t>河北村</t>
  </si>
  <si>
    <t>赵光</t>
  </si>
  <si>
    <t>张宝琦</t>
  </si>
  <si>
    <t>孙青宝</t>
  </si>
  <si>
    <t>王超</t>
  </si>
  <si>
    <t>邓健华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</si>
</sst>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FangSong_GB2312"/>
      <charset val="134"/>
    </font>
    <font>
      <sz val="14"/>
      <color theme="1"/>
      <name val="黑体"/>
      <charset val="134"/>
    </font>
    <font>
      <b/>
      <sz val="14"/>
      <color theme="1"/>
      <name val="微软雅黑"/>
      <charset val="134"/>
    </font>
    <font>
      <sz val="10"/>
      <color theme="1"/>
      <name val="宋体"/>
      <charset val="134"/>
    </font>
    <font>
      <sz val="14"/>
      <color theme="1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2"/>
  <sheetViews>
    <sheetView tabSelected="1" workbookViewId="0">
      <selection activeCell="R6" sqref="R6"/>
    </sheetView>
  </sheetViews>
  <sheetFormatPr defaultColWidth="9" defaultRowHeight="13.5" outlineLevelCol="5"/>
  <cols>
    <col min="2" max="2" width="28.5" customWidth="1"/>
    <col min="3" max="6" width="15.625" customWidth="1"/>
  </cols>
  <sheetData>
    <row r="1" ht="28.5" spans="1:6">
      <c r="A1" s="2" t="s">
        <v>0</v>
      </c>
      <c r="B1" s="2"/>
      <c r="C1" s="2"/>
      <c r="D1" s="2"/>
      <c r="E1" s="2"/>
      <c r="F1" s="2"/>
    </row>
    <row r="2" ht="43" customHeight="1" spans="1:6">
      <c r="A2" s="3" t="s">
        <v>1</v>
      </c>
      <c r="B2" s="3"/>
      <c r="C2" s="3"/>
      <c r="D2" s="3"/>
      <c r="E2" s="3"/>
      <c r="F2" s="3"/>
    </row>
    <row r="3" ht="68.25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7.5" spans="1:6">
      <c r="A4" s="4"/>
      <c r="B4" s="6"/>
      <c r="C4" s="6"/>
      <c r="D4" s="6"/>
      <c r="E4" s="6" t="s">
        <v>8</v>
      </c>
      <c r="F4" s="6"/>
    </row>
    <row r="5" ht="25" customHeight="1" spans="1:6">
      <c r="A5" s="7" t="s">
        <v>9</v>
      </c>
      <c r="B5" s="8"/>
      <c r="C5" s="9">
        <f t="shared" ref="C5:E5" si="0">SUM(C6:C92)</f>
        <v>15634.52</v>
      </c>
      <c r="D5" s="9">
        <f t="shared" si="0"/>
        <v>15589.52</v>
      </c>
      <c r="E5" s="9">
        <f t="shared" si="0"/>
        <v>72528.08</v>
      </c>
      <c r="F5" s="10"/>
    </row>
    <row r="6" ht="25" customHeight="1" spans="1:6">
      <c r="A6" s="9" t="s">
        <v>10</v>
      </c>
      <c r="B6" s="11" t="s">
        <v>11</v>
      </c>
      <c r="C6" s="9">
        <v>126</v>
      </c>
      <c r="D6" s="9">
        <v>126</v>
      </c>
      <c r="E6" s="9">
        <f t="shared" ref="E6:E11" si="1">D6*5</f>
        <v>630</v>
      </c>
      <c r="F6" s="9"/>
    </row>
    <row r="7" ht="25" customHeight="1" spans="1:6">
      <c r="A7" s="9" t="s">
        <v>10</v>
      </c>
      <c r="B7" s="11" t="s">
        <v>12</v>
      </c>
      <c r="C7" s="9">
        <v>85</v>
      </c>
      <c r="D7" s="9">
        <v>85</v>
      </c>
      <c r="E7" s="9">
        <v>390</v>
      </c>
      <c r="F7" s="9"/>
    </row>
    <row r="8" ht="25" customHeight="1" spans="1:6">
      <c r="A8" s="9" t="s">
        <v>10</v>
      </c>
      <c r="B8" s="11" t="s">
        <v>13</v>
      </c>
      <c r="C8" s="9">
        <v>55</v>
      </c>
      <c r="D8" s="9">
        <v>55</v>
      </c>
      <c r="E8" s="9">
        <v>630</v>
      </c>
      <c r="F8" s="9"/>
    </row>
    <row r="9" ht="25" customHeight="1" spans="1:6">
      <c r="A9" s="12" t="s">
        <v>14</v>
      </c>
      <c r="B9" s="13" t="s">
        <v>15</v>
      </c>
      <c r="C9" s="13">
        <v>120</v>
      </c>
      <c r="D9" s="13">
        <v>120</v>
      </c>
      <c r="E9" s="13">
        <v>600</v>
      </c>
      <c r="F9" s="13"/>
    </row>
    <row r="10" ht="25" customHeight="1" spans="1:6">
      <c r="A10" s="12" t="s">
        <v>16</v>
      </c>
      <c r="B10" s="9" t="s">
        <v>17</v>
      </c>
      <c r="C10" s="9">
        <v>35</v>
      </c>
      <c r="D10" s="9">
        <v>35</v>
      </c>
      <c r="E10" s="9">
        <f t="shared" si="1"/>
        <v>175</v>
      </c>
      <c r="F10" s="9"/>
    </row>
    <row r="11" ht="25" customHeight="1" spans="1:6">
      <c r="A11" s="12" t="s">
        <v>16</v>
      </c>
      <c r="B11" s="9" t="s">
        <v>18</v>
      </c>
      <c r="C11" s="9">
        <v>10</v>
      </c>
      <c r="D11" s="9">
        <v>10</v>
      </c>
      <c r="E11" s="9">
        <f t="shared" si="1"/>
        <v>50</v>
      </c>
      <c r="F11" s="9"/>
    </row>
    <row r="12" ht="25" customHeight="1" spans="1:6">
      <c r="A12" s="12" t="s">
        <v>16</v>
      </c>
      <c r="B12" s="9" t="s">
        <v>19</v>
      </c>
      <c r="C12" s="9">
        <v>96.7</v>
      </c>
      <c r="D12" s="9">
        <v>96.7</v>
      </c>
      <c r="E12" s="9">
        <v>483.5</v>
      </c>
      <c r="F12" s="9"/>
    </row>
    <row r="13" ht="25" customHeight="1" spans="1:6">
      <c r="A13" s="12" t="s">
        <v>16</v>
      </c>
      <c r="B13" s="9" t="s">
        <v>20</v>
      </c>
      <c r="C13" s="9">
        <v>245</v>
      </c>
      <c r="D13" s="9">
        <v>245</v>
      </c>
      <c r="E13" s="9">
        <f t="shared" ref="E13:E15" si="2">D13*5</f>
        <v>1225</v>
      </c>
      <c r="F13" s="9"/>
    </row>
    <row r="14" ht="25" customHeight="1" spans="1:6">
      <c r="A14" s="12" t="s">
        <v>16</v>
      </c>
      <c r="B14" s="9" t="s">
        <v>21</v>
      </c>
      <c r="C14" s="9">
        <v>14</v>
      </c>
      <c r="D14" s="9">
        <v>14</v>
      </c>
      <c r="E14" s="9">
        <f t="shared" si="2"/>
        <v>70</v>
      </c>
      <c r="F14" s="12"/>
    </row>
    <row r="15" ht="25" customHeight="1" spans="1:6">
      <c r="A15" s="12" t="s">
        <v>16</v>
      </c>
      <c r="B15" s="9" t="s">
        <v>22</v>
      </c>
      <c r="C15" s="9">
        <v>645.67</v>
      </c>
      <c r="D15" s="9">
        <v>645.67</v>
      </c>
      <c r="E15" s="9">
        <f t="shared" si="2"/>
        <v>3228.35</v>
      </c>
      <c r="F15" s="12"/>
    </row>
    <row r="16" ht="25" customHeight="1" spans="1:6">
      <c r="A16" s="12" t="s">
        <v>23</v>
      </c>
      <c r="B16" s="14" t="s">
        <v>24</v>
      </c>
      <c r="C16" s="14">
        <v>69.5</v>
      </c>
      <c r="D16" s="14">
        <v>69.5</v>
      </c>
      <c r="E16" s="14">
        <v>329</v>
      </c>
      <c r="F16" s="12"/>
    </row>
    <row r="17" ht="25" customHeight="1" spans="1:6">
      <c r="A17" s="12" t="s">
        <v>23</v>
      </c>
      <c r="B17" s="14" t="s">
        <v>25</v>
      </c>
      <c r="C17" s="14">
        <v>60</v>
      </c>
      <c r="D17" s="14">
        <v>60</v>
      </c>
      <c r="E17" s="14">
        <v>282</v>
      </c>
      <c r="F17" s="12"/>
    </row>
    <row r="18" ht="25" customHeight="1" spans="1:6">
      <c r="A18" s="12" t="s">
        <v>23</v>
      </c>
      <c r="B18" s="14" t="s">
        <v>26</v>
      </c>
      <c r="C18" s="14">
        <v>76</v>
      </c>
      <c r="D18" s="14">
        <v>76</v>
      </c>
      <c r="E18" s="14">
        <f t="shared" ref="E18:E23" si="3">D18*5</f>
        <v>380</v>
      </c>
      <c r="F18" s="12"/>
    </row>
    <row r="19" ht="25" customHeight="1" spans="1:6">
      <c r="A19" s="12" t="s">
        <v>23</v>
      </c>
      <c r="B19" s="14" t="s">
        <v>27</v>
      </c>
      <c r="C19" s="14">
        <v>30</v>
      </c>
      <c r="D19" s="14">
        <v>30</v>
      </c>
      <c r="E19" s="14">
        <v>70</v>
      </c>
      <c r="F19" s="12"/>
    </row>
    <row r="20" ht="25" customHeight="1" spans="1:6">
      <c r="A20" s="12" t="s">
        <v>23</v>
      </c>
      <c r="B20" s="14" t="s">
        <v>28</v>
      </c>
      <c r="C20" s="14">
        <v>70</v>
      </c>
      <c r="D20" s="14">
        <v>70</v>
      </c>
      <c r="E20" s="14">
        <v>140</v>
      </c>
      <c r="F20" s="12"/>
    </row>
    <row r="21" ht="25" customHeight="1" spans="1:6">
      <c r="A21" s="12" t="s">
        <v>23</v>
      </c>
      <c r="B21" s="14" t="s">
        <v>29</v>
      </c>
      <c r="C21" s="14">
        <v>50.5</v>
      </c>
      <c r="D21" s="14">
        <v>50.5</v>
      </c>
      <c r="E21" s="14">
        <v>140</v>
      </c>
      <c r="F21" s="12"/>
    </row>
    <row r="22" ht="25" customHeight="1" spans="1:6">
      <c r="A22" s="12" t="s">
        <v>23</v>
      </c>
      <c r="B22" s="14" t="s">
        <v>30</v>
      </c>
      <c r="C22" s="14">
        <v>108</v>
      </c>
      <c r="D22" s="14">
        <v>108</v>
      </c>
      <c r="E22" s="14">
        <f t="shared" si="3"/>
        <v>540</v>
      </c>
      <c r="F22" s="12"/>
    </row>
    <row r="23" ht="25" customHeight="1" spans="1:6">
      <c r="A23" s="12" t="s">
        <v>23</v>
      </c>
      <c r="B23" s="14" t="s">
        <v>31</v>
      </c>
      <c r="C23" s="14">
        <v>165</v>
      </c>
      <c r="D23" s="14">
        <v>165</v>
      </c>
      <c r="E23" s="14">
        <f t="shared" si="3"/>
        <v>825</v>
      </c>
      <c r="F23" s="12"/>
    </row>
    <row r="24" ht="25" customHeight="1" spans="1:6">
      <c r="A24" s="12" t="s">
        <v>23</v>
      </c>
      <c r="B24" s="14" t="s">
        <v>32</v>
      </c>
      <c r="C24" s="14">
        <v>42</v>
      </c>
      <c r="D24" s="14">
        <v>42</v>
      </c>
      <c r="E24" s="14">
        <v>210</v>
      </c>
      <c r="F24" s="12"/>
    </row>
    <row r="25" ht="25" customHeight="1" spans="1:6">
      <c r="A25" s="12" t="s">
        <v>23</v>
      </c>
      <c r="B25" s="14" t="s">
        <v>33</v>
      </c>
      <c r="C25" s="14">
        <v>55</v>
      </c>
      <c r="D25" s="14">
        <v>55</v>
      </c>
      <c r="E25" s="14">
        <f>D25*5</f>
        <v>275</v>
      </c>
      <c r="F25" s="12"/>
    </row>
    <row r="26" ht="25" customHeight="1" spans="1:6">
      <c r="A26" s="12" t="s">
        <v>23</v>
      </c>
      <c r="B26" s="14" t="s">
        <v>34</v>
      </c>
      <c r="C26" s="14">
        <v>151</v>
      </c>
      <c r="D26" s="14">
        <v>151</v>
      </c>
      <c r="E26" s="14">
        <v>550</v>
      </c>
      <c r="F26" s="12"/>
    </row>
    <row r="27" ht="25" customHeight="1" spans="1:6">
      <c r="A27" s="12" t="s">
        <v>23</v>
      </c>
      <c r="B27" s="14" t="s">
        <v>35</v>
      </c>
      <c r="C27" s="14">
        <v>50</v>
      </c>
      <c r="D27" s="14">
        <v>50</v>
      </c>
      <c r="E27" s="14">
        <v>105</v>
      </c>
      <c r="F27" s="12"/>
    </row>
    <row r="28" ht="25" customHeight="1" spans="1:6">
      <c r="A28" s="12" t="s">
        <v>23</v>
      </c>
      <c r="B28" s="14" t="s">
        <v>36</v>
      </c>
      <c r="C28" s="14">
        <v>77</v>
      </c>
      <c r="D28" s="14">
        <v>77</v>
      </c>
      <c r="E28" s="14">
        <v>152</v>
      </c>
      <c r="F28" s="12"/>
    </row>
    <row r="29" ht="25" customHeight="1" spans="1:6">
      <c r="A29" s="12" t="s">
        <v>23</v>
      </c>
      <c r="B29" s="14" t="s">
        <v>37</v>
      </c>
      <c r="C29" s="14">
        <v>152</v>
      </c>
      <c r="D29" s="14">
        <v>152</v>
      </c>
      <c r="E29" s="14">
        <v>456</v>
      </c>
      <c r="F29" s="12"/>
    </row>
    <row r="30" s="1" customFormat="1" ht="25" customHeight="1" spans="1:6">
      <c r="A30" s="15" t="s">
        <v>23</v>
      </c>
      <c r="B30" s="14" t="s">
        <v>38</v>
      </c>
      <c r="C30" s="14">
        <v>104</v>
      </c>
      <c r="D30" s="14">
        <v>104</v>
      </c>
      <c r="E30" s="14">
        <f t="shared" ref="E30:E34" si="4">D30*5</f>
        <v>520</v>
      </c>
      <c r="F30" s="15"/>
    </row>
    <row r="31" ht="25" customHeight="1" spans="1:6">
      <c r="A31" s="12" t="s">
        <v>23</v>
      </c>
      <c r="B31" s="14" t="s">
        <v>39</v>
      </c>
      <c r="C31" s="14">
        <v>16</v>
      </c>
      <c r="D31" s="14">
        <v>16</v>
      </c>
      <c r="E31" s="14">
        <f t="shared" si="4"/>
        <v>80</v>
      </c>
      <c r="F31" s="12"/>
    </row>
    <row r="32" ht="25" customHeight="1" spans="1:6">
      <c r="A32" s="12" t="s">
        <v>23</v>
      </c>
      <c r="B32" s="14" t="s">
        <v>40</v>
      </c>
      <c r="C32" s="14">
        <v>80</v>
      </c>
      <c r="D32" s="14">
        <v>80</v>
      </c>
      <c r="E32" s="14">
        <v>140</v>
      </c>
      <c r="F32" s="12"/>
    </row>
    <row r="33" ht="25" customHeight="1" spans="1:6">
      <c r="A33" s="12" t="s">
        <v>23</v>
      </c>
      <c r="B33" s="14" t="s">
        <v>41</v>
      </c>
      <c r="C33" s="14">
        <v>180</v>
      </c>
      <c r="D33" s="14">
        <v>180</v>
      </c>
      <c r="E33" s="14">
        <v>90</v>
      </c>
      <c r="F33" s="12"/>
    </row>
    <row r="34" ht="25" customHeight="1" spans="1:6">
      <c r="A34" s="12" t="s">
        <v>23</v>
      </c>
      <c r="B34" s="14" t="s">
        <v>42</v>
      </c>
      <c r="C34" s="14">
        <v>79</v>
      </c>
      <c r="D34" s="14">
        <v>79</v>
      </c>
      <c r="E34" s="14">
        <f t="shared" si="4"/>
        <v>395</v>
      </c>
      <c r="F34" s="12"/>
    </row>
    <row r="35" s="1" customFormat="1" ht="24" customHeight="1" spans="1:6">
      <c r="A35" s="15" t="s">
        <v>23</v>
      </c>
      <c r="B35" s="14" t="s">
        <v>43</v>
      </c>
      <c r="C35" s="14">
        <v>78</v>
      </c>
      <c r="D35" s="14">
        <v>78</v>
      </c>
      <c r="E35" s="14">
        <v>120</v>
      </c>
      <c r="F35" s="15"/>
    </row>
    <row r="36" ht="25" customHeight="1" spans="1:6">
      <c r="A36" s="12" t="s">
        <v>23</v>
      </c>
      <c r="B36" s="14" t="s">
        <v>44</v>
      </c>
      <c r="C36" s="14">
        <v>80</v>
      </c>
      <c r="D36" s="14">
        <v>80</v>
      </c>
      <c r="E36" s="14">
        <v>140</v>
      </c>
      <c r="F36" s="12"/>
    </row>
    <row r="37" ht="25" customHeight="1" spans="1:6">
      <c r="A37" s="12" t="s">
        <v>23</v>
      </c>
      <c r="B37" s="14" t="s">
        <v>45</v>
      </c>
      <c r="C37" s="14">
        <v>32</v>
      </c>
      <c r="D37" s="14">
        <v>32</v>
      </c>
      <c r="E37" s="14">
        <v>105</v>
      </c>
      <c r="F37" s="12"/>
    </row>
    <row r="38" ht="25" customHeight="1" spans="1:6">
      <c r="A38" s="12" t="s">
        <v>23</v>
      </c>
      <c r="B38" s="14" t="s">
        <v>46</v>
      </c>
      <c r="C38" s="14">
        <v>15</v>
      </c>
      <c r="D38" s="14">
        <v>15</v>
      </c>
      <c r="E38" s="14">
        <v>75</v>
      </c>
      <c r="F38" s="12"/>
    </row>
    <row r="39" ht="25" customHeight="1" spans="1:6">
      <c r="A39" s="12" t="s">
        <v>23</v>
      </c>
      <c r="B39" s="14" t="s">
        <v>47</v>
      </c>
      <c r="C39" s="14">
        <v>91</v>
      </c>
      <c r="D39" s="14">
        <v>91</v>
      </c>
      <c r="E39" s="14">
        <v>423</v>
      </c>
      <c r="F39" s="12"/>
    </row>
    <row r="40" ht="25" customHeight="1" spans="1:6">
      <c r="A40" s="12" t="s">
        <v>23</v>
      </c>
      <c r="B40" s="14" t="s">
        <v>48</v>
      </c>
      <c r="C40" s="14">
        <v>80</v>
      </c>
      <c r="D40" s="14">
        <v>80</v>
      </c>
      <c r="E40" s="14">
        <f t="shared" ref="E40:E46" si="5">D40*5</f>
        <v>400</v>
      </c>
      <c r="F40" s="12"/>
    </row>
    <row r="41" ht="25" customHeight="1" spans="1:6">
      <c r="A41" s="12" t="s">
        <v>23</v>
      </c>
      <c r="B41" s="14" t="s">
        <v>49</v>
      </c>
      <c r="C41" s="14">
        <v>85</v>
      </c>
      <c r="D41" s="14">
        <v>85</v>
      </c>
      <c r="E41" s="14">
        <f t="shared" si="5"/>
        <v>425</v>
      </c>
      <c r="F41" s="12"/>
    </row>
    <row r="42" ht="25" customHeight="1" spans="1:6">
      <c r="A42" s="12" t="s">
        <v>23</v>
      </c>
      <c r="B42" s="14" t="s">
        <v>50</v>
      </c>
      <c r="C42" s="14">
        <v>60</v>
      </c>
      <c r="D42" s="14">
        <v>60</v>
      </c>
      <c r="E42" s="14">
        <f t="shared" si="5"/>
        <v>300</v>
      </c>
      <c r="F42" s="12"/>
    </row>
    <row r="43" ht="25" customHeight="1" spans="1:6">
      <c r="A43" s="12" t="s">
        <v>51</v>
      </c>
      <c r="B43" s="11" t="s">
        <v>18</v>
      </c>
      <c r="C43" s="9">
        <v>95</v>
      </c>
      <c r="D43" s="9">
        <v>95</v>
      </c>
      <c r="E43" s="9">
        <f t="shared" si="5"/>
        <v>475</v>
      </c>
      <c r="F43" s="12"/>
    </row>
    <row r="44" ht="25" customHeight="1" spans="1:6">
      <c r="A44" s="12" t="s">
        <v>51</v>
      </c>
      <c r="B44" s="11" t="s">
        <v>52</v>
      </c>
      <c r="C44" s="9">
        <v>100</v>
      </c>
      <c r="D44" s="9">
        <v>100</v>
      </c>
      <c r="E44" s="9">
        <f t="shared" si="5"/>
        <v>500</v>
      </c>
      <c r="F44" s="12"/>
    </row>
    <row r="45" ht="25" customHeight="1" spans="1:6">
      <c r="A45" s="12" t="s">
        <v>51</v>
      </c>
      <c r="B45" s="11" t="s">
        <v>53</v>
      </c>
      <c r="C45" s="9">
        <v>20</v>
      </c>
      <c r="D45" s="9">
        <v>20</v>
      </c>
      <c r="E45" s="9">
        <f t="shared" si="5"/>
        <v>100</v>
      </c>
      <c r="F45" s="12"/>
    </row>
    <row r="46" ht="25" customHeight="1" spans="1:6">
      <c r="A46" s="12" t="s">
        <v>51</v>
      </c>
      <c r="B46" s="11" t="s">
        <v>54</v>
      </c>
      <c r="C46" s="9">
        <v>50</v>
      </c>
      <c r="D46" s="9">
        <v>35</v>
      </c>
      <c r="E46" s="9">
        <f t="shared" si="5"/>
        <v>175</v>
      </c>
      <c r="F46" s="12"/>
    </row>
    <row r="47" ht="25" customHeight="1" spans="1:6">
      <c r="A47" s="12" t="s">
        <v>51</v>
      </c>
      <c r="B47" s="16" t="s">
        <v>55</v>
      </c>
      <c r="C47" s="13">
        <v>140</v>
      </c>
      <c r="D47" s="13">
        <v>140</v>
      </c>
      <c r="E47" s="13">
        <v>700</v>
      </c>
      <c r="F47" s="12"/>
    </row>
    <row r="48" ht="25" customHeight="1" spans="1:6">
      <c r="A48" s="12" t="s">
        <v>51</v>
      </c>
      <c r="B48" s="11" t="s">
        <v>56</v>
      </c>
      <c r="C48" s="9">
        <v>85</v>
      </c>
      <c r="D48" s="9">
        <v>85</v>
      </c>
      <c r="E48" s="9">
        <f>D48*5</f>
        <v>425</v>
      </c>
      <c r="F48" s="12"/>
    </row>
    <row r="49" ht="25" customHeight="1" spans="1:6">
      <c r="A49" s="12" t="s">
        <v>51</v>
      </c>
      <c r="B49" s="11" t="s">
        <v>57</v>
      </c>
      <c r="C49" s="9">
        <v>157</v>
      </c>
      <c r="D49" s="9">
        <v>157</v>
      </c>
      <c r="E49" s="9">
        <f>D49*5</f>
        <v>785</v>
      </c>
      <c r="F49" s="12"/>
    </row>
    <row r="50" ht="25" customHeight="1" spans="1:6">
      <c r="A50" s="12" t="s">
        <v>51</v>
      </c>
      <c r="B50" s="13" t="s">
        <v>58</v>
      </c>
      <c r="C50" s="13">
        <v>31</v>
      </c>
      <c r="D50" s="13">
        <v>31</v>
      </c>
      <c r="E50" s="13">
        <v>245.54</v>
      </c>
      <c r="F50" s="12"/>
    </row>
    <row r="51" ht="25" customHeight="1" spans="1:6">
      <c r="A51" s="12" t="s">
        <v>51</v>
      </c>
      <c r="B51" s="13" t="s">
        <v>59</v>
      </c>
      <c r="C51" s="15">
        <v>192</v>
      </c>
      <c r="D51" s="15">
        <v>192</v>
      </c>
      <c r="E51" s="13">
        <v>540</v>
      </c>
      <c r="F51" s="12"/>
    </row>
    <row r="52" ht="25" customHeight="1" spans="1:6">
      <c r="A52" s="12" t="s">
        <v>60</v>
      </c>
      <c r="B52" s="9" t="s">
        <v>61</v>
      </c>
      <c r="C52" s="9">
        <v>300</v>
      </c>
      <c r="D52" s="9">
        <v>270</v>
      </c>
      <c r="E52" s="9">
        <v>810</v>
      </c>
      <c r="F52" s="12"/>
    </row>
    <row r="53" ht="25" customHeight="1" spans="1:6">
      <c r="A53" s="12" t="s">
        <v>60</v>
      </c>
      <c r="B53" s="9" t="s">
        <v>62</v>
      </c>
      <c r="C53" s="9">
        <v>30</v>
      </c>
      <c r="D53" s="9">
        <v>30</v>
      </c>
      <c r="E53" s="9">
        <v>90</v>
      </c>
      <c r="F53" s="12"/>
    </row>
    <row r="54" ht="25" customHeight="1" spans="1:6">
      <c r="A54" s="12" t="s">
        <v>63</v>
      </c>
      <c r="B54" s="13" t="s">
        <v>64</v>
      </c>
      <c r="C54" s="13">
        <v>76</v>
      </c>
      <c r="D54" s="13">
        <v>76</v>
      </c>
      <c r="E54" s="13">
        <v>375</v>
      </c>
      <c r="F54" s="12"/>
    </row>
    <row r="55" ht="25" customHeight="1" spans="1:6">
      <c r="A55" s="12" t="s">
        <v>63</v>
      </c>
      <c r="B55" s="13" t="s">
        <v>65</v>
      </c>
      <c r="C55" s="13">
        <v>97.4</v>
      </c>
      <c r="D55" s="13">
        <v>97.4</v>
      </c>
      <c r="E55" s="13">
        <f t="shared" ref="E55:E57" si="6">D55*5</f>
        <v>487</v>
      </c>
      <c r="F55" s="12"/>
    </row>
    <row r="56" ht="25" customHeight="1" spans="1:6">
      <c r="A56" s="12" t="s">
        <v>63</v>
      </c>
      <c r="B56" s="13" t="s">
        <v>66</v>
      </c>
      <c r="C56" s="13">
        <v>300</v>
      </c>
      <c r="D56" s="13">
        <v>300</v>
      </c>
      <c r="E56" s="13">
        <f t="shared" si="6"/>
        <v>1500</v>
      </c>
      <c r="F56" s="12"/>
    </row>
    <row r="57" ht="25" customHeight="1" spans="1:6">
      <c r="A57" s="12" t="s">
        <v>63</v>
      </c>
      <c r="B57" s="13" t="s">
        <v>67</v>
      </c>
      <c r="C57" s="13">
        <v>83</v>
      </c>
      <c r="D57" s="13">
        <v>83</v>
      </c>
      <c r="E57" s="13">
        <f t="shared" si="6"/>
        <v>415</v>
      </c>
      <c r="F57" s="12"/>
    </row>
    <row r="58" ht="25" customHeight="1" spans="1:6">
      <c r="A58" s="12" t="s">
        <v>63</v>
      </c>
      <c r="B58" s="13" t="s">
        <v>68</v>
      </c>
      <c r="C58" s="13">
        <v>386</v>
      </c>
      <c r="D58" s="13">
        <v>386</v>
      </c>
      <c r="E58" s="13">
        <v>1200</v>
      </c>
      <c r="F58" s="12"/>
    </row>
    <row r="59" ht="25" customHeight="1" spans="1:6">
      <c r="A59" s="12" t="s">
        <v>63</v>
      </c>
      <c r="B59" s="13" t="s">
        <v>69</v>
      </c>
      <c r="C59" s="13">
        <v>140</v>
      </c>
      <c r="D59" s="13">
        <v>140</v>
      </c>
      <c r="E59" s="13">
        <f t="shared" ref="E59:E62" si="7">D59*5</f>
        <v>700</v>
      </c>
      <c r="F59" s="12"/>
    </row>
    <row r="60" ht="25" customHeight="1" spans="1:6">
      <c r="A60" s="12" t="s">
        <v>63</v>
      </c>
      <c r="B60" s="13" t="s">
        <v>70</v>
      </c>
      <c r="C60" s="13">
        <v>350</v>
      </c>
      <c r="D60" s="13">
        <v>350</v>
      </c>
      <c r="E60" s="13">
        <f t="shared" si="7"/>
        <v>1750</v>
      </c>
      <c r="F60" s="12"/>
    </row>
    <row r="61" ht="25" customHeight="1" spans="1:6">
      <c r="A61" s="12" t="s">
        <v>63</v>
      </c>
      <c r="B61" s="13" t="s">
        <v>71</v>
      </c>
      <c r="C61" s="13">
        <v>81</v>
      </c>
      <c r="D61" s="13">
        <v>81</v>
      </c>
      <c r="E61" s="13">
        <v>405</v>
      </c>
      <c r="F61" s="12"/>
    </row>
    <row r="62" ht="25" customHeight="1" spans="1:6">
      <c r="A62" s="12" t="s">
        <v>63</v>
      </c>
      <c r="B62" s="13" t="s">
        <v>72</v>
      </c>
      <c r="C62" s="13">
        <v>300</v>
      </c>
      <c r="D62" s="13">
        <v>300</v>
      </c>
      <c r="E62" s="13">
        <f t="shared" si="7"/>
        <v>1500</v>
      </c>
      <c r="F62" s="12"/>
    </row>
    <row r="63" ht="25" customHeight="1" spans="1:6">
      <c r="A63" s="12" t="s">
        <v>63</v>
      </c>
      <c r="B63" s="13" t="s">
        <v>73</v>
      </c>
      <c r="C63" s="13">
        <v>800</v>
      </c>
      <c r="D63" s="13">
        <v>800</v>
      </c>
      <c r="E63" s="13">
        <v>3975</v>
      </c>
      <c r="F63" s="12"/>
    </row>
    <row r="64" ht="25" customHeight="1" spans="1:6">
      <c r="A64" s="12" t="s">
        <v>63</v>
      </c>
      <c r="B64" s="13" t="s">
        <v>74</v>
      </c>
      <c r="C64" s="13">
        <v>810</v>
      </c>
      <c r="D64" s="13">
        <v>810</v>
      </c>
      <c r="E64" s="13">
        <v>3975</v>
      </c>
      <c r="F64" s="12"/>
    </row>
    <row r="65" ht="25" customHeight="1" spans="1:6">
      <c r="A65" s="12" t="s">
        <v>63</v>
      </c>
      <c r="B65" s="13" t="s">
        <v>75</v>
      </c>
      <c r="C65" s="13">
        <v>66</v>
      </c>
      <c r="D65" s="13">
        <v>66</v>
      </c>
      <c r="E65" s="13">
        <v>330</v>
      </c>
      <c r="F65" s="12"/>
    </row>
    <row r="66" ht="25" customHeight="1" spans="1:6">
      <c r="A66" s="12" t="s">
        <v>63</v>
      </c>
      <c r="B66" s="13" t="s">
        <v>76</v>
      </c>
      <c r="C66" s="13">
        <v>120</v>
      </c>
      <c r="D66" s="13">
        <v>120</v>
      </c>
      <c r="E66" s="13">
        <v>540</v>
      </c>
      <c r="F66" s="12"/>
    </row>
    <row r="67" ht="25" customHeight="1" spans="1:6">
      <c r="A67" s="12" t="s">
        <v>63</v>
      </c>
      <c r="B67" s="13" t="s">
        <v>77</v>
      </c>
      <c r="C67" s="13">
        <v>502.5</v>
      </c>
      <c r="D67" s="13">
        <v>502.5</v>
      </c>
      <c r="E67" s="13">
        <v>2100</v>
      </c>
      <c r="F67" s="12"/>
    </row>
    <row r="68" ht="25" customHeight="1" spans="1:6">
      <c r="A68" s="12" t="s">
        <v>63</v>
      </c>
      <c r="B68" s="13" t="s">
        <v>78</v>
      </c>
      <c r="C68" s="13">
        <v>222</v>
      </c>
      <c r="D68" s="13">
        <v>222</v>
      </c>
      <c r="E68" s="13">
        <f t="shared" ref="E68:E71" si="8">D68*5</f>
        <v>1110</v>
      </c>
      <c r="F68" s="12"/>
    </row>
    <row r="69" ht="25" customHeight="1" spans="1:6">
      <c r="A69" s="12" t="s">
        <v>63</v>
      </c>
      <c r="B69" s="13" t="s">
        <v>79</v>
      </c>
      <c r="C69" s="13">
        <v>204.7</v>
      </c>
      <c r="D69" s="13">
        <v>204.7</v>
      </c>
      <c r="E69" s="13">
        <f t="shared" si="8"/>
        <v>1023.5</v>
      </c>
      <c r="F69" s="12"/>
    </row>
    <row r="70" ht="25" customHeight="1" spans="1:6">
      <c r="A70" s="12" t="s">
        <v>63</v>
      </c>
      <c r="B70" s="13" t="s">
        <v>80</v>
      </c>
      <c r="C70" s="13">
        <v>46</v>
      </c>
      <c r="D70" s="13">
        <v>46</v>
      </c>
      <c r="E70" s="13">
        <v>230</v>
      </c>
      <c r="F70" s="12"/>
    </row>
    <row r="71" ht="25" customHeight="1" spans="1:6">
      <c r="A71" s="12" t="s">
        <v>63</v>
      </c>
      <c r="B71" s="13" t="s">
        <v>81</v>
      </c>
      <c r="C71" s="13">
        <v>24</v>
      </c>
      <c r="D71" s="13">
        <v>24</v>
      </c>
      <c r="E71" s="13">
        <f t="shared" si="8"/>
        <v>120</v>
      </c>
      <c r="F71" s="12"/>
    </row>
    <row r="72" ht="25" customHeight="1" spans="1:6">
      <c r="A72" s="12" t="s">
        <v>63</v>
      </c>
      <c r="B72" s="13" t="s">
        <v>82</v>
      </c>
      <c r="C72" s="13">
        <v>99</v>
      </c>
      <c r="D72" s="13">
        <v>99</v>
      </c>
      <c r="E72" s="13">
        <v>495</v>
      </c>
      <c r="F72" s="12"/>
    </row>
    <row r="73" ht="25" customHeight="1" spans="1:6">
      <c r="A73" s="12" t="s">
        <v>63</v>
      </c>
      <c r="B73" s="13" t="s">
        <v>13</v>
      </c>
      <c r="C73" s="13">
        <v>6</v>
      </c>
      <c r="D73" s="13">
        <v>6</v>
      </c>
      <c r="E73" s="13">
        <v>30</v>
      </c>
      <c r="F73" s="12"/>
    </row>
    <row r="74" ht="25" customHeight="1" spans="1:6">
      <c r="A74" s="12" t="s">
        <v>63</v>
      </c>
      <c r="B74" s="13" t="s">
        <v>83</v>
      </c>
      <c r="C74" s="13">
        <v>30</v>
      </c>
      <c r="D74" s="13">
        <v>30</v>
      </c>
      <c r="E74" s="13">
        <v>150</v>
      </c>
      <c r="F74" s="12"/>
    </row>
    <row r="75" ht="25" customHeight="1" spans="1:6">
      <c r="A75" s="12" t="s">
        <v>84</v>
      </c>
      <c r="B75" s="9" t="s">
        <v>85</v>
      </c>
      <c r="C75" s="9">
        <v>48</v>
      </c>
      <c r="D75" s="9">
        <v>48</v>
      </c>
      <c r="E75" s="9">
        <f t="shared" ref="E75:E80" si="9">D75*5</f>
        <v>240</v>
      </c>
      <c r="F75" s="12"/>
    </row>
    <row r="76" ht="25" customHeight="1" spans="1:6">
      <c r="A76" s="12" t="s">
        <v>84</v>
      </c>
      <c r="B76" s="9" t="s">
        <v>86</v>
      </c>
      <c r="C76" s="9">
        <v>93</v>
      </c>
      <c r="D76" s="9">
        <v>93</v>
      </c>
      <c r="E76" s="9">
        <f t="shared" si="9"/>
        <v>465</v>
      </c>
      <c r="F76" s="12"/>
    </row>
    <row r="77" ht="25" customHeight="1" spans="1:6">
      <c r="A77" s="12" t="s">
        <v>84</v>
      </c>
      <c r="B77" s="9" t="s">
        <v>87</v>
      </c>
      <c r="C77" s="9">
        <v>35</v>
      </c>
      <c r="D77" s="9">
        <v>35</v>
      </c>
      <c r="E77" s="9">
        <v>1800</v>
      </c>
      <c r="F77" s="12"/>
    </row>
    <row r="78" ht="25" customHeight="1" spans="1:6">
      <c r="A78" s="12" t="s">
        <v>84</v>
      </c>
      <c r="B78" s="9" t="s">
        <v>88</v>
      </c>
      <c r="C78" s="9">
        <v>19</v>
      </c>
      <c r="D78" s="9">
        <v>19</v>
      </c>
      <c r="E78" s="9">
        <f t="shared" si="9"/>
        <v>95</v>
      </c>
      <c r="F78" s="12"/>
    </row>
    <row r="79" ht="25" customHeight="1" spans="1:6">
      <c r="A79" s="12" t="s">
        <v>89</v>
      </c>
      <c r="B79" s="13" t="s">
        <v>90</v>
      </c>
      <c r="C79" s="13">
        <v>148.9</v>
      </c>
      <c r="D79" s="13">
        <v>148.9</v>
      </c>
      <c r="E79" s="13">
        <f t="shared" si="9"/>
        <v>744.5</v>
      </c>
      <c r="F79" s="12"/>
    </row>
    <row r="80" ht="25" customHeight="1" spans="1:6">
      <c r="A80" s="12" t="s">
        <v>89</v>
      </c>
      <c r="B80" s="9" t="s">
        <v>91</v>
      </c>
      <c r="C80" s="9">
        <v>247</v>
      </c>
      <c r="D80" s="9">
        <v>247</v>
      </c>
      <c r="E80" s="9">
        <f t="shared" si="9"/>
        <v>1235</v>
      </c>
      <c r="F80" s="12"/>
    </row>
    <row r="81" ht="25" customHeight="1" spans="1:6">
      <c r="A81" s="12" t="s">
        <v>89</v>
      </c>
      <c r="B81" s="9" t="s">
        <v>92</v>
      </c>
      <c r="C81" s="9">
        <v>75</v>
      </c>
      <c r="D81" s="9">
        <v>75</v>
      </c>
      <c r="E81" s="9">
        <v>240</v>
      </c>
      <c r="F81" s="12"/>
    </row>
    <row r="82" ht="25" customHeight="1" spans="1:6">
      <c r="A82" s="12" t="s">
        <v>89</v>
      </c>
      <c r="B82" s="13" t="s">
        <v>93</v>
      </c>
      <c r="C82" s="13">
        <v>154</v>
      </c>
      <c r="D82" s="13">
        <v>154</v>
      </c>
      <c r="E82" s="13">
        <f t="shared" ref="E82:E85" si="10">D82*5</f>
        <v>770</v>
      </c>
      <c r="F82" s="12"/>
    </row>
    <row r="83" ht="25" customHeight="1" spans="1:6">
      <c r="A83" s="12" t="s">
        <v>94</v>
      </c>
      <c r="B83" s="9" t="s">
        <v>95</v>
      </c>
      <c r="C83" s="9">
        <v>225.3</v>
      </c>
      <c r="D83" s="9">
        <v>225.3</v>
      </c>
      <c r="E83" s="9">
        <f t="shared" si="10"/>
        <v>1126.5</v>
      </c>
      <c r="F83" s="12"/>
    </row>
    <row r="84" ht="25" customHeight="1" spans="1:6">
      <c r="A84" s="12" t="s">
        <v>96</v>
      </c>
      <c r="B84" s="9" t="s">
        <v>97</v>
      </c>
      <c r="C84" s="9">
        <v>24</v>
      </c>
      <c r="D84" s="9">
        <v>24</v>
      </c>
      <c r="E84" s="9">
        <v>120</v>
      </c>
      <c r="F84" s="12"/>
    </row>
    <row r="85" ht="25" customHeight="1" spans="1:6">
      <c r="A85" s="12" t="s">
        <v>96</v>
      </c>
      <c r="B85" s="9" t="s">
        <v>98</v>
      </c>
      <c r="C85" s="9">
        <v>12</v>
      </c>
      <c r="D85" s="9">
        <v>12</v>
      </c>
      <c r="E85" s="9">
        <f t="shared" si="10"/>
        <v>60</v>
      </c>
      <c r="F85" s="12"/>
    </row>
    <row r="86" ht="25" customHeight="1" spans="1:6">
      <c r="A86" s="12" t="s">
        <v>99</v>
      </c>
      <c r="B86" s="13" t="s">
        <v>100</v>
      </c>
      <c r="C86" s="13">
        <v>310</v>
      </c>
      <c r="D86" s="13">
        <v>310</v>
      </c>
      <c r="E86" s="13">
        <v>1550</v>
      </c>
      <c r="F86" s="12"/>
    </row>
    <row r="87" ht="25" customHeight="1" spans="1:6">
      <c r="A87" s="12" t="s">
        <v>101</v>
      </c>
      <c r="B87" s="13" t="s">
        <v>102</v>
      </c>
      <c r="C87" s="13">
        <v>499</v>
      </c>
      <c r="D87" s="13">
        <v>499</v>
      </c>
      <c r="E87" s="13">
        <v>1984</v>
      </c>
      <c r="F87" s="12"/>
    </row>
    <row r="88" ht="25" customHeight="1" spans="1:6">
      <c r="A88" s="12" t="s">
        <v>101</v>
      </c>
      <c r="B88" s="9" t="s">
        <v>103</v>
      </c>
      <c r="C88" s="9">
        <v>354</v>
      </c>
      <c r="D88" s="9">
        <v>354</v>
      </c>
      <c r="E88" s="9">
        <v>1473.27</v>
      </c>
      <c r="F88" s="12"/>
    </row>
    <row r="89" ht="25" customHeight="1" spans="1:6">
      <c r="A89" s="12" t="s">
        <v>101</v>
      </c>
      <c r="B89" s="9" t="s">
        <v>104</v>
      </c>
      <c r="C89" s="9">
        <v>900</v>
      </c>
      <c r="D89" s="9">
        <v>900</v>
      </c>
      <c r="E89" s="9">
        <v>3683.17</v>
      </c>
      <c r="F89" s="12"/>
    </row>
    <row r="90" ht="25" customHeight="1" spans="1:6">
      <c r="A90" s="12" t="s">
        <v>101</v>
      </c>
      <c r="B90" s="13" t="s">
        <v>105</v>
      </c>
      <c r="C90" s="13">
        <v>815</v>
      </c>
      <c r="D90" s="13">
        <v>815</v>
      </c>
      <c r="E90" s="13">
        <v>3720</v>
      </c>
      <c r="F90" s="12"/>
    </row>
    <row r="91" ht="25" customHeight="1" spans="1:6">
      <c r="A91" s="12" t="s">
        <v>101</v>
      </c>
      <c r="B91" s="9" t="s">
        <v>106</v>
      </c>
      <c r="C91" s="9">
        <v>25</v>
      </c>
      <c r="D91" s="9">
        <v>25</v>
      </c>
      <c r="E91" s="9">
        <f>D91*5</f>
        <v>125</v>
      </c>
      <c r="F91" s="12"/>
    </row>
    <row r="92" ht="25" customHeight="1" spans="1:6">
      <c r="A92" s="12" t="s">
        <v>101</v>
      </c>
      <c r="B92" s="9" t="s">
        <v>100</v>
      </c>
      <c r="C92" s="9">
        <v>2138.35</v>
      </c>
      <c r="D92" s="9">
        <v>2138.35</v>
      </c>
      <c r="E92" s="9">
        <v>10691.75</v>
      </c>
      <c r="F92" s="12"/>
    </row>
  </sheetData>
  <mergeCells count="8">
    <mergeCell ref="A1:F1"/>
    <mergeCell ref="A2:F2"/>
    <mergeCell ref="A5:B5"/>
    <mergeCell ref="A3:A4"/>
    <mergeCell ref="B3:B4"/>
    <mergeCell ref="C3:C4"/>
    <mergeCell ref="D3:D4"/>
    <mergeCell ref="F3:F4"/>
  </mergeCells>
  <pageMargins left="0.751388888888889" right="0.751388888888889" top="1" bottom="1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nw07</dc:creator>
  <cp:lastModifiedBy>空余一地烟花</cp:lastModifiedBy>
  <dcterms:created xsi:type="dcterms:W3CDTF">2025-05-06T08:30:00Z</dcterms:created>
  <dcterms:modified xsi:type="dcterms:W3CDTF">2025-08-15T07:40:13Z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47951739A4234B289533BF4CD2599D66_13</vt:lpwstr>
  </property>
  <property fmtid="{D5CDD505-2E9C-101B-9397-08002B2CF9AE}" pid="3" name="KSOProductBuildVer">
    <vt:lpwstr>2052-12.1.0.21915</vt:lpwstr>
  </property>
</Properties>
</file>