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<sst xmlns="http://schemas.openxmlformats.org/spreadsheetml/2006/main" count="23" uniqueCount="23">
  <si>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>村级大豆种子包衣补助申报汇总表</t>
  </si>
  <si>
    <t>村委会（林场）（公章）：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</si>
  <si>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</si>
  <si>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</si>
  <si>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</si>
  <si>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</si>
  <si>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</si>
  <si>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</si>
  <si>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</si>
  <si>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李明</t>
  </si>
  <si>
    <t>刘子有</t>
  </si>
  <si>
    <t>贲丽君</t>
  </si>
  <si>
    <t>张勇</t>
  </si>
  <si>
    <t>邓常俊</t>
  </si>
  <si>
    <t>王升明</t>
  </si>
  <si>
    <t>于艳霞</t>
  </si>
  <si>
    <t>张鹏</t>
  </si>
  <si>
    <t>任海波</t>
  </si>
  <si>
    <t>谢胜华</t>
  </si>
  <si>
    <t>王升全</t>
  </si>
  <si>
    <t>吴道成</t>
  </si>
  <si>
    <t>吴海燕</t>
  </si>
  <si>
    <t>李文超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</si>
</sst>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9"/>
      <color rgb="FF000000"/>
      <name val="Times New Roman"/>
      <charset val="134"/>
    </font>
    <font>
      <sz val="14"/>
      <color theme="1"/>
      <name val="Arial"/>
      <charset val="134"/>
    </font>
    <font>
      <sz val="11"/>
      <color rgb="FF000000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2" borderId="0" xfId="0" applyFill="1">
      <alignment vertical="center"/>
    </xf>
    <xf numFmtId="176" fontId="0" fillId="0" borderId="0" xfId="0" applyNumberFormat="1">
      <alignment vertical="center"/>
    </xf>
    <xf numFmtId="0" fontId="1" fillId="0" borderId="0" xfId="0" applyFont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76" fontId="2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E19"/>
  <sheetViews>
    <sheetView tabSelected="1" workbookViewId="0">
      <selection activeCell="B3" sqref="B$1:C$1048576"/>
    </sheetView>
  </sheetViews>
  <sheetFormatPr defaultColWidth="9" defaultRowHeight="13.5" outlineLevelCol="4"/>
  <cols>
    <col min="1" max="1" width="21.5" customWidth="1"/>
    <col min="2" max="3" width="15.625" customWidth="1"/>
    <col min="4" max="4" width="15.625" style="2" customWidth="1"/>
    <col min="5" max="5" width="15.625" customWidth="1"/>
  </cols>
  <sheetData>
    <row r="1" ht="28.5" spans="1:5">
      <c r="A1" s="3" t="s">
        <v>0</v>
      </c>
      <c r="B1" s="3"/>
      <c r="C1" s="3"/>
      <c r="D1" s="4"/>
      <c r="E1" s="3"/>
    </row>
    <row r="2" ht="43" customHeight="1" spans="1:5">
      <c r="A2" s="5" t="s">
        <v>1</v>
      </c>
      <c r="B2" s="5"/>
      <c r="C2" s="5"/>
      <c r="D2" s="6"/>
      <c r="E2" s="5"/>
    </row>
    <row r="3" ht="68.25" customHeight="1" spans="1:5">
      <c r="A3" s="7" t="s">
        <v>2</v>
      </c>
      <c r="B3" s="7" t="s">
        <v>3</v>
      </c>
      <c r="C3" s="7" t="s">
        <v>4</v>
      </c>
      <c r="D3" s="8" t="s">
        <v>5</v>
      </c>
      <c r="E3" s="7" t="s">
        <v>6</v>
      </c>
    </row>
    <row r="4" ht="37.5" spans="1:5">
      <c r="A4" s="7"/>
      <c r="B4" s="7"/>
      <c r="C4" s="7"/>
      <c r="D4" s="8" t="s">
        <v>7</v>
      </c>
      <c r="E4" s="7"/>
    </row>
    <row r="5" ht="19" customHeight="1" spans="1:5">
      <c r="A5" s="9" t="s">
        <v>8</v>
      </c>
      <c r="B5" s="10">
        <v>1929.83</v>
      </c>
      <c r="C5" s="10">
        <v>1922.83</v>
      </c>
      <c r="D5" s="11">
        <f>SUM(D6:D19)</f>
        <v>9614.15</v>
      </c>
      <c r="E5" s="12"/>
    </row>
    <row r="6" ht="17" customHeight="1" spans="1:5">
      <c r="A6" s="13" t="s">
        <v>9</v>
      </c>
      <c r="B6" s="10">
        <v>363</v>
      </c>
      <c r="C6" s="10">
        <v>363</v>
      </c>
      <c r="D6" s="11">
        <f>C6*5</f>
        <v>1815</v>
      </c>
      <c r="E6" s="12"/>
    </row>
    <row r="7" ht="16" customHeight="1" spans="1:5">
      <c r="A7" s="13" t="s">
        <v>10</v>
      </c>
      <c r="B7" s="10">
        <v>80</v>
      </c>
      <c r="C7" s="10">
        <v>80</v>
      </c>
      <c r="D7" s="11">
        <f t="shared" ref="D7:D19" si="0">C7*5</f>
        <v>400</v>
      </c>
      <c r="E7" s="12"/>
    </row>
    <row r="8" s="1" customFormat="1" ht="16" customHeight="1" spans="1:5">
      <c r="A8" s="14" t="s">
        <v>11</v>
      </c>
      <c r="B8" s="15">
        <v>224</v>
      </c>
      <c r="C8" s="16">
        <v>217</v>
      </c>
      <c r="D8" s="17">
        <f t="shared" si="0"/>
        <v>1085</v>
      </c>
      <c r="E8" s="18"/>
    </row>
    <row r="9" s="1" customFormat="1" ht="16" customHeight="1" spans="1:5">
      <c r="A9" s="14" t="s">
        <v>12</v>
      </c>
      <c r="B9" s="15">
        <v>24</v>
      </c>
      <c r="C9" s="15">
        <v>24</v>
      </c>
      <c r="D9" s="17">
        <f t="shared" si="0"/>
        <v>120</v>
      </c>
      <c r="E9" s="18"/>
    </row>
    <row r="10" s="1" customFormat="1" ht="16" customHeight="1" spans="1:5">
      <c r="A10" s="14" t="s">
        <v>13</v>
      </c>
      <c r="B10" s="15">
        <v>210</v>
      </c>
      <c r="C10" s="15">
        <v>210</v>
      </c>
      <c r="D10" s="17">
        <f t="shared" si="0"/>
        <v>1050</v>
      </c>
      <c r="E10" s="18"/>
    </row>
    <row r="11" s="1" customFormat="1" ht="16" customHeight="1" spans="1:5">
      <c r="A11" s="14" t="s">
        <v>14</v>
      </c>
      <c r="B11" s="15">
        <v>95</v>
      </c>
      <c r="C11" s="15">
        <v>95</v>
      </c>
      <c r="D11" s="17">
        <f t="shared" si="0"/>
        <v>475</v>
      </c>
      <c r="E11" s="18"/>
    </row>
    <row r="12" s="1" customFormat="1" ht="16" customHeight="1" spans="1:5">
      <c r="A12" s="14" t="s">
        <v>15</v>
      </c>
      <c r="B12" s="15">
        <v>231.63</v>
      </c>
      <c r="C12" s="15">
        <v>231.63</v>
      </c>
      <c r="D12" s="17">
        <f t="shared" si="0"/>
        <v>1158.15</v>
      </c>
      <c r="E12" s="18"/>
    </row>
    <row r="13" s="1" customFormat="1" ht="16" customHeight="1" spans="1:5">
      <c r="A13" s="14" t="s">
        <v>16</v>
      </c>
      <c r="B13" s="15">
        <v>90</v>
      </c>
      <c r="C13" s="15">
        <v>90</v>
      </c>
      <c r="D13" s="17">
        <f t="shared" si="0"/>
        <v>450</v>
      </c>
      <c r="E13" s="18"/>
    </row>
    <row r="14" s="1" customFormat="1" ht="16" customHeight="1" spans="1:5">
      <c r="A14" s="14" t="s">
        <v>17</v>
      </c>
      <c r="B14" s="15">
        <v>64</v>
      </c>
      <c r="C14" s="15">
        <v>64</v>
      </c>
      <c r="D14" s="17">
        <f t="shared" si="0"/>
        <v>320</v>
      </c>
      <c r="E14" s="18"/>
    </row>
    <row r="15" s="1" customFormat="1" ht="16" customHeight="1" spans="1:5">
      <c r="A15" s="14" t="s">
        <v>18</v>
      </c>
      <c r="B15" s="15">
        <v>94.8</v>
      </c>
      <c r="C15" s="15">
        <v>94.8</v>
      </c>
      <c r="D15" s="17">
        <f t="shared" si="0"/>
        <v>474</v>
      </c>
      <c r="E15" s="18"/>
    </row>
    <row r="16" s="1" customFormat="1" ht="16" customHeight="1" spans="1:5">
      <c r="A16" s="14" t="s">
        <v>19</v>
      </c>
      <c r="B16" s="15">
        <v>118.8</v>
      </c>
      <c r="C16" s="15">
        <v>118.8</v>
      </c>
      <c r="D16" s="17">
        <f t="shared" si="0"/>
        <v>594</v>
      </c>
      <c r="E16" s="18"/>
    </row>
    <row r="17" ht="16" customHeight="1" spans="1:5">
      <c r="A17" s="13" t="s">
        <v>20</v>
      </c>
      <c r="B17" s="10">
        <v>150</v>
      </c>
      <c r="C17" s="10">
        <v>150</v>
      </c>
      <c r="D17" s="11">
        <f t="shared" si="0"/>
        <v>750</v>
      </c>
      <c r="E17" s="12"/>
    </row>
    <row r="18" ht="16" customHeight="1" spans="1:5">
      <c r="A18" s="13" t="s">
        <v>21</v>
      </c>
      <c r="B18" s="10">
        <v>94.1</v>
      </c>
      <c r="C18" s="10">
        <v>94.1</v>
      </c>
      <c r="D18" s="11">
        <f t="shared" si="0"/>
        <v>470.5</v>
      </c>
      <c r="E18" s="12"/>
    </row>
    <row r="19" ht="16" customHeight="1" spans="1:5">
      <c r="A19" s="13" t="s">
        <v>22</v>
      </c>
      <c r="B19" s="10">
        <v>90.5</v>
      </c>
      <c r="C19" s="10">
        <v>90.5</v>
      </c>
      <c r="D19" s="11">
        <f t="shared" si="0"/>
        <v>452.5</v>
      </c>
      <c r="E19" s="12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62D133CC167A4FDB9FE3CA6CE6F7A812_13</vt:lpwstr>
  </property>
  <property fmtid="{D5CDD505-2E9C-101B-9397-08002B2CF9AE}" pid="3" name="KSOProductBuildVer">
    <vt:lpwstr>2052-12.1.0.21915</vt:lpwstr>
  </property>
</Properties>
</file>