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<sst xmlns="http://schemas.openxmlformats.org/spreadsheetml/2006/main" count="48" uniqueCount="48">
  <si>
    <t>村级大豆种子包衣补助申报汇总表</t>
  </si>
  <si>
    <t>大佳河村村委会（林场）（公章）：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</si>
  <si>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</si>
  <si>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</si>
  <si>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</si>
  <si>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</si>
  <si>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</si>
  <si>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</si>
  <si>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</si>
  <si>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李德盛</t>
  </si>
  <si>
    <t>许泽</t>
  </si>
  <si>
    <t>柳玉霞</t>
  </si>
  <si>
    <t>曲利明</t>
  </si>
  <si>
    <r>
      <rPr>
        <sz val="14"/>
        <color theme="1"/>
        <rFont val="Arial"/>
        <charset val="134"/>
      </rPr>
      <t xml:space="preserve"> </t>
    </r>
    <r>
      <rPr>
        <sz val="14"/>
        <color theme="1"/>
        <rFont val="宋体"/>
        <charset val="134"/>
      </rPr>
      <t>张立柱</t>
    </r>
  </si>
  <si>
    <t>王连全</t>
  </si>
  <si>
    <t>黄海军</t>
  </si>
  <si>
    <t>孙玉明</t>
  </si>
  <si>
    <t>彭门华</t>
  </si>
  <si>
    <t>荆福成</t>
  </si>
  <si>
    <t>曲立军</t>
  </si>
  <si>
    <t>姜起龙</t>
  </si>
  <si>
    <t>李丕春</t>
  </si>
  <si>
    <t>曲序江</t>
  </si>
  <si>
    <t>姚大成</t>
  </si>
  <si>
    <t>李荣生</t>
  </si>
  <si>
    <t>侯树刚</t>
  </si>
  <si>
    <t>曲立成</t>
  </si>
  <si>
    <t>侯树宝</t>
  </si>
  <si>
    <t>柴龙江</t>
  </si>
  <si>
    <t>曲立强</t>
  </si>
  <si>
    <t>孙美娜</t>
  </si>
  <si>
    <t>姜峰</t>
  </si>
  <si>
    <t>吕志祥</t>
  </si>
  <si>
    <t>张立国</t>
  </si>
  <si>
    <t>周正君</t>
  </si>
  <si>
    <t>常帅</t>
  </si>
  <si>
    <t>徐帅</t>
  </si>
  <si>
    <t>林胜利</t>
  </si>
  <si>
    <t>秦敬文</t>
  </si>
  <si>
    <t>郭传华</t>
  </si>
  <si>
    <t>关伟</t>
  </si>
  <si>
    <t>侯宏亮</t>
  </si>
  <si>
    <t>于建水</t>
  </si>
  <si>
    <t>田玉磊</t>
  </si>
  <si>
    <t>毕丛霞</t>
  </si>
  <si>
    <t>曲鹏晖</t>
  </si>
  <si>
    <t>王红旗</t>
  </si>
  <si>
    <t>吕思昭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</si>
</sst>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5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f>SUM(B6:B44)</f>
        <v>6922.01</v>
      </c>
      <c r="C5" s="5">
        <f>SUM(C6:C44)</f>
        <v>6922.01</v>
      </c>
      <c r="D5" s="5">
        <f>SUM(D6:D44)</f>
        <v>33120.55</v>
      </c>
      <c r="E5" s="5"/>
    </row>
    <row r="6" ht="30" customHeight="1" spans="1:5">
      <c r="A6" s="6" t="s">
        <v>9</v>
      </c>
      <c r="B6" s="5">
        <f>94+375</f>
        <v>469</v>
      </c>
      <c r="C6" s="5">
        <f>94+375</f>
        <v>469</v>
      </c>
      <c r="D6" s="5">
        <v>2025</v>
      </c>
      <c r="E6" s="5"/>
    </row>
    <row r="7" ht="30" customHeight="1" spans="1:5">
      <c r="A7" s="5" t="s">
        <v>10</v>
      </c>
      <c r="B7" s="5">
        <v>26</v>
      </c>
      <c r="C7" s="5">
        <v>26</v>
      </c>
      <c r="D7" s="5">
        <f t="shared" ref="D6:D45" si="0">C7*5</f>
        <v>130</v>
      </c>
      <c r="E7" s="5"/>
    </row>
    <row r="8" ht="30" customHeight="1" spans="1:5">
      <c r="A8" s="5" t="s">
        <v>11</v>
      </c>
      <c r="B8" s="5">
        <v>12</v>
      </c>
      <c r="C8" s="5">
        <v>12</v>
      </c>
      <c r="D8" s="5">
        <f t="shared" si="0"/>
        <v>60</v>
      </c>
      <c r="E8" s="5"/>
    </row>
    <row r="9" ht="30" customHeight="1" spans="1:5">
      <c r="A9" s="5" t="s">
        <v>12</v>
      </c>
      <c r="B9" s="5">
        <v>125</v>
      </c>
      <c r="C9" s="5">
        <v>125</v>
      </c>
      <c r="D9" s="5">
        <f t="shared" si="0"/>
        <v>625</v>
      </c>
      <c r="E9" s="5"/>
    </row>
    <row r="10" ht="30" customHeight="1" spans="1:5">
      <c r="A10" s="5" t="s">
        <v>13</v>
      </c>
      <c r="B10" s="5">
        <v>20</v>
      </c>
      <c r="C10" s="5">
        <v>20</v>
      </c>
      <c r="D10" s="5">
        <f t="shared" si="0"/>
        <v>100</v>
      </c>
      <c r="E10" s="5"/>
    </row>
    <row r="11" ht="30" customHeight="1" spans="1:5">
      <c r="A11" s="5" t="s">
        <v>14</v>
      </c>
      <c r="B11" s="5">
        <v>46</v>
      </c>
      <c r="C11" s="5">
        <v>46</v>
      </c>
      <c r="D11" s="5">
        <v>180</v>
      </c>
      <c r="E11" s="5"/>
    </row>
    <row r="12" ht="30" customHeight="1" spans="1:5">
      <c r="A12" s="5" t="s">
        <v>15</v>
      </c>
      <c r="B12" s="5">
        <v>40</v>
      </c>
      <c r="C12" s="5">
        <v>40</v>
      </c>
      <c r="D12" s="5">
        <v>200</v>
      </c>
      <c r="E12" s="5"/>
    </row>
    <row r="13" ht="30" customHeight="1" spans="1:5">
      <c r="A13" s="5" t="s">
        <v>16</v>
      </c>
      <c r="B13" s="5">
        <v>66</v>
      </c>
      <c r="C13" s="5">
        <v>66</v>
      </c>
      <c r="D13" s="5">
        <f t="shared" si="0"/>
        <v>330</v>
      </c>
      <c r="E13" s="5"/>
    </row>
    <row r="14" ht="30" customHeight="1" spans="1:5">
      <c r="A14" s="5" t="s">
        <v>17</v>
      </c>
      <c r="B14" s="5">
        <v>72.6</v>
      </c>
      <c r="C14" s="5">
        <v>72.6</v>
      </c>
      <c r="D14" s="5">
        <v>360</v>
      </c>
      <c r="E14" s="5"/>
    </row>
    <row r="15" ht="30" customHeight="1" spans="1:5">
      <c r="A15" s="5" t="s">
        <v>18</v>
      </c>
      <c r="B15" s="5">
        <v>100</v>
      </c>
      <c r="C15" s="5">
        <v>100</v>
      </c>
      <c r="D15" s="5">
        <f t="shared" si="0"/>
        <v>500</v>
      </c>
      <c r="E15" s="7"/>
    </row>
    <row r="16" ht="30" customHeight="1" spans="1:5">
      <c r="A16" s="5" t="s">
        <v>19</v>
      </c>
      <c r="B16" s="5">
        <v>84</v>
      </c>
      <c r="C16" s="5">
        <v>84</v>
      </c>
      <c r="D16" s="5">
        <f t="shared" si="0"/>
        <v>420</v>
      </c>
      <c r="E16" s="6"/>
    </row>
    <row r="17" ht="30" customHeight="1" spans="1:5">
      <c r="A17" s="5" t="s">
        <v>20</v>
      </c>
      <c r="B17" s="5">
        <v>110</v>
      </c>
      <c r="C17" s="5">
        <v>110</v>
      </c>
      <c r="D17" s="5">
        <f t="shared" si="0"/>
        <v>550</v>
      </c>
      <c r="E17" s="6"/>
    </row>
    <row r="18" ht="30" customHeight="1" spans="1:5">
      <c r="A18" s="5" t="s">
        <v>21</v>
      </c>
      <c r="B18" s="5">
        <v>45</v>
      </c>
      <c r="C18" s="5">
        <v>45</v>
      </c>
      <c r="D18" s="5">
        <f t="shared" si="0"/>
        <v>225</v>
      </c>
      <c r="E18" s="6"/>
    </row>
    <row r="19" ht="30" customHeight="1" spans="1:5">
      <c r="A19" s="5" t="s">
        <v>22</v>
      </c>
      <c r="B19" s="5">
        <v>870</v>
      </c>
      <c r="C19" s="5">
        <v>870</v>
      </c>
      <c r="D19" s="5">
        <f t="shared" si="0"/>
        <v>4350</v>
      </c>
      <c r="E19" s="6"/>
    </row>
    <row r="20" ht="30" customHeight="1" spans="1:5">
      <c r="A20" s="5" t="s">
        <v>23</v>
      </c>
      <c r="B20" s="5">
        <v>76</v>
      </c>
      <c r="C20" s="5">
        <v>76</v>
      </c>
      <c r="D20" s="5">
        <v>375</v>
      </c>
      <c r="E20" s="6"/>
    </row>
    <row r="21" ht="30" customHeight="1" spans="1:5">
      <c r="A21" s="5" t="s">
        <v>24</v>
      </c>
      <c r="B21" s="5">
        <v>100.6</v>
      </c>
      <c r="C21" s="5">
        <v>100.6</v>
      </c>
      <c r="D21" s="5">
        <f t="shared" si="0"/>
        <v>503</v>
      </c>
      <c r="E21" s="6"/>
    </row>
    <row r="22" ht="30" customHeight="1" spans="1:5">
      <c r="A22" s="5" t="s">
        <v>25</v>
      </c>
      <c r="B22" s="5">
        <v>111.6</v>
      </c>
      <c r="C22" s="5">
        <v>111.6</v>
      </c>
      <c r="D22" s="5">
        <v>525</v>
      </c>
      <c r="E22" s="6"/>
    </row>
    <row r="23" ht="30" customHeight="1" spans="1:5">
      <c r="A23" s="5" t="s">
        <v>26</v>
      </c>
      <c r="B23" s="5">
        <v>300</v>
      </c>
      <c r="C23" s="5">
        <v>300</v>
      </c>
      <c r="D23" s="5">
        <f t="shared" si="0"/>
        <v>1500</v>
      </c>
      <c r="E23" s="6"/>
    </row>
    <row r="24" ht="30" customHeight="1" spans="1:5">
      <c r="A24" s="5" t="s">
        <v>27</v>
      </c>
      <c r="B24" s="5">
        <v>150</v>
      </c>
      <c r="C24" s="5">
        <v>150</v>
      </c>
      <c r="D24" s="5">
        <f t="shared" si="0"/>
        <v>750</v>
      </c>
      <c r="E24" s="6"/>
    </row>
    <row r="25" ht="30" customHeight="1" spans="1:5">
      <c r="A25" s="5" t="s">
        <v>28</v>
      </c>
      <c r="B25" s="5">
        <v>73</v>
      </c>
      <c r="C25" s="5">
        <v>73</v>
      </c>
      <c r="D25" s="5">
        <f t="shared" si="0"/>
        <v>365</v>
      </c>
      <c r="E25" s="6"/>
    </row>
    <row r="26" ht="30" customHeight="1" spans="1:5">
      <c r="A26" s="5" t="s">
        <v>29</v>
      </c>
      <c r="B26" s="5">
        <v>43.32</v>
      </c>
      <c r="C26" s="5">
        <v>43.32</v>
      </c>
      <c r="D26" s="5">
        <f t="shared" si="0"/>
        <v>216.6</v>
      </c>
      <c r="E26" s="6"/>
    </row>
    <row r="27" ht="30" customHeight="1" spans="1:5">
      <c r="A27" s="5" t="s">
        <v>30</v>
      </c>
      <c r="B27" s="5">
        <v>380.4</v>
      </c>
      <c r="C27" s="5">
        <v>380.4</v>
      </c>
      <c r="D27" s="5">
        <f t="shared" si="0"/>
        <v>1902</v>
      </c>
      <c r="E27" s="6"/>
    </row>
    <row r="28" ht="30" customHeight="1" spans="1:5">
      <c r="A28" s="5" t="s">
        <v>31</v>
      </c>
      <c r="B28" s="5">
        <v>144.37</v>
      </c>
      <c r="C28" s="5">
        <v>144.37</v>
      </c>
      <c r="D28" s="5">
        <f t="shared" si="0"/>
        <v>721.85</v>
      </c>
      <c r="E28" s="6"/>
    </row>
    <row r="29" ht="30" customHeight="1" spans="1:5">
      <c r="A29" s="5" t="s">
        <v>32</v>
      </c>
      <c r="B29" s="5">
        <v>315</v>
      </c>
      <c r="C29" s="5">
        <v>315</v>
      </c>
      <c r="D29" s="5">
        <f t="shared" si="0"/>
        <v>1575</v>
      </c>
      <c r="E29" s="6"/>
    </row>
    <row r="30" ht="30" customHeight="1" spans="1:5">
      <c r="A30" s="5" t="s">
        <v>33</v>
      </c>
      <c r="B30" s="5">
        <v>39.42</v>
      </c>
      <c r="C30" s="5">
        <v>39.42</v>
      </c>
      <c r="D30" s="5">
        <f t="shared" si="0"/>
        <v>197.1</v>
      </c>
      <c r="E30" s="6"/>
    </row>
    <row r="31" ht="30" customHeight="1" spans="1:5">
      <c r="A31" s="5" t="s">
        <v>34</v>
      </c>
      <c r="B31" s="5">
        <v>16.7</v>
      </c>
      <c r="C31" s="5">
        <v>16.7</v>
      </c>
      <c r="D31" s="5">
        <v>75</v>
      </c>
      <c r="E31" s="6"/>
    </row>
    <row r="32" ht="30" customHeight="1" spans="1:5">
      <c r="A32" s="5" t="s">
        <v>35</v>
      </c>
      <c r="B32" s="5">
        <v>422</v>
      </c>
      <c r="C32" s="5">
        <v>422</v>
      </c>
      <c r="D32" s="5">
        <f t="shared" si="0"/>
        <v>2110</v>
      </c>
      <c r="E32" s="6"/>
    </row>
    <row r="33" ht="30" customHeight="1" spans="1:5">
      <c r="A33" s="5" t="s">
        <v>36</v>
      </c>
      <c r="B33" s="5">
        <v>245</v>
      </c>
      <c r="C33" s="5">
        <v>245</v>
      </c>
      <c r="D33" s="5">
        <v>1200</v>
      </c>
      <c r="E33" s="6"/>
    </row>
    <row r="34" ht="30" customHeight="1" spans="1:5">
      <c r="A34" s="5" t="s">
        <v>37</v>
      </c>
      <c r="B34" s="5">
        <v>220</v>
      </c>
      <c r="C34" s="5">
        <v>220</v>
      </c>
      <c r="D34" s="5">
        <f t="shared" si="0"/>
        <v>1100</v>
      </c>
      <c r="E34" s="6"/>
    </row>
    <row r="35" ht="30" customHeight="1" spans="1:5">
      <c r="A35" s="5" t="s">
        <v>38</v>
      </c>
      <c r="B35" s="5">
        <v>206</v>
      </c>
      <c r="C35" s="5">
        <v>206</v>
      </c>
      <c r="D35" s="5">
        <v>900</v>
      </c>
      <c r="E35" s="6"/>
    </row>
    <row r="36" ht="30" customHeight="1" spans="1:5">
      <c r="A36" s="5" t="s">
        <v>39</v>
      </c>
      <c r="B36" s="5">
        <v>40</v>
      </c>
      <c r="C36" s="5">
        <v>40</v>
      </c>
      <c r="D36" s="5">
        <v>180</v>
      </c>
      <c r="E36" s="6"/>
    </row>
    <row r="37" ht="30" customHeight="1" spans="1:5">
      <c r="A37" s="5" t="s">
        <v>40</v>
      </c>
      <c r="B37" s="5">
        <v>650</v>
      </c>
      <c r="C37" s="5">
        <v>650</v>
      </c>
      <c r="D37" s="5">
        <f>B37*5</f>
        <v>3250</v>
      </c>
      <c r="E37" s="6"/>
    </row>
    <row r="38" ht="30" customHeight="1" spans="1:5">
      <c r="A38" s="5" t="s">
        <v>41</v>
      </c>
      <c r="B38" s="5">
        <v>100</v>
      </c>
      <c r="C38" s="5">
        <v>100</v>
      </c>
      <c r="D38" s="5">
        <f t="shared" si="0"/>
        <v>500</v>
      </c>
      <c r="E38" s="6"/>
    </row>
    <row r="39" ht="30" customHeight="1" spans="1:5">
      <c r="A39" s="5" t="s">
        <v>42</v>
      </c>
      <c r="B39" s="5">
        <v>474</v>
      </c>
      <c r="C39" s="5">
        <v>474</v>
      </c>
      <c r="D39" s="5">
        <f t="shared" si="0"/>
        <v>2370</v>
      </c>
      <c r="E39" s="6"/>
    </row>
    <row r="40" ht="29" customHeight="1" spans="1:5">
      <c r="A40" s="5" t="s">
        <v>43</v>
      </c>
      <c r="B40" s="5">
        <v>40</v>
      </c>
      <c r="C40" s="5">
        <v>40</v>
      </c>
      <c r="D40" s="5">
        <f t="shared" si="0"/>
        <v>200</v>
      </c>
      <c r="E40" s="5"/>
    </row>
    <row r="41" ht="30" customHeight="1" spans="1:5">
      <c r="A41" s="5" t="s">
        <v>44</v>
      </c>
      <c r="B41" s="5">
        <v>242</v>
      </c>
      <c r="C41" s="5">
        <v>242</v>
      </c>
      <c r="D41" s="5">
        <v>1200</v>
      </c>
      <c r="E41" s="5"/>
    </row>
    <row r="42" ht="30" customHeight="1" spans="1:5">
      <c r="A42" s="5" t="s">
        <v>45</v>
      </c>
      <c r="B42" s="5">
        <v>35</v>
      </c>
      <c r="C42" s="5">
        <v>35</v>
      </c>
      <c r="D42" s="5">
        <v>150</v>
      </c>
      <c r="E42" s="5"/>
    </row>
    <row r="43" ht="30" customHeight="1" spans="1:5">
      <c r="A43" s="5" t="s">
        <v>46</v>
      </c>
      <c r="B43" s="5">
        <v>72</v>
      </c>
      <c r="C43" s="5">
        <v>72</v>
      </c>
      <c r="D43" s="5">
        <v>200</v>
      </c>
      <c r="E43" s="5"/>
    </row>
    <row r="44" ht="30" customHeight="1" spans="1:5">
      <c r="A44" s="5" t="s">
        <v>47</v>
      </c>
      <c r="B44" s="5">
        <v>340</v>
      </c>
      <c r="C44" s="5">
        <v>340</v>
      </c>
      <c r="D44" s="5">
        <v>1000</v>
      </c>
      <c r="E44" s="5"/>
    </row>
    <row r="45" ht="30" customHeight="1" spans="1:5">
      <c r="A45" s="5"/>
      <c r="B45" s="5"/>
      <c r="C45" s="5"/>
      <c r="D45" s="5"/>
      <c r="E45" s="5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D838D2F02FCF4A4EA2B5750933D71F60_13</vt:lpwstr>
  </property>
  <property fmtid="{D5CDD505-2E9C-101B-9397-08002B2CF9AE}" pid="3" name="KSOProductBuildVer">
    <vt:lpwstr>2052-12.1.0.21915</vt:lpwstr>
  </property>
</Properties>
</file>