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<sst xmlns="http://schemas.openxmlformats.org/spreadsheetml/2006/main" count="47" uniqueCount="47">
  <si>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3</t>
    </r>
  </si>
  <si>
    <r>
      <rPr>
        <sz val="18"/>
        <color rgb="FF000000"/>
        <rFont val="方正小标宋_GBK"/>
        <charset val="134"/>
      </rPr>
      <t>村级大豆种子包衣补助申报</t>
    </r>
    <r>
      <rPr>
        <sz val="18"/>
        <color rgb="FF000000"/>
        <rFont val="方正小标宋_GBK"/>
        <charset val="134"/>
      </rPr>
      <t>汇总</t>
    </r>
    <r>
      <rPr>
        <sz val="18"/>
        <color rgb="FF000000"/>
        <rFont val="方正小标宋_GBK"/>
        <charset val="134"/>
      </rPr>
      <t>表</t>
    </r>
  </si>
  <si>
    <t>村委会（林场）（公章）</t>
  </si>
  <si>
    <r>
      <rPr>
        <sz val="10.5"/>
        <color rgb="FF000000"/>
        <rFont val="黑体"/>
        <charset val="134"/>
      </rPr>
      <t>申报主体（</t>
    </r>
    <r>
      <rPr>
        <sz val="10.5"/>
        <color rgb="FF000000"/>
        <rFont val="黑体"/>
        <charset val="134"/>
      </rPr>
      <t>农民、职工</t>
    </r>
    <r>
      <rPr>
        <sz val="10.5"/>
        <color rgb="FF000000"/>
        <rFont val="黑体"/>
        <charset val="134"/>
      </rPr>
      <t>姓名</t>
    </r>
    <r>
      <rPr>
        <sz val="10.5"/>
        <color rgb="FF000000"/>
        <rFont val="黑体"/>
        <charset val="134"/>
      </rPr>
      <t>或新型农业经营主体名称及法人姓名）</t>
    </r>
  </si>
  <si>
    <t>大豆实际种植面积</t>
  </si>
  <si>
    <t>经核实包衣补助面积（亩）</t>
  </si>
  <si>
    <t>核实补助总金额（元）</t>
  </si>
  <si>
    <t>备注</t>
  </si>
  <si>
    <t>合计</t>
  </si>
  <si>
    <t>郭万明</t>
  </si>
  <si>
    <t>朱春先</t>
  </si>
  <si>
    <t>王友霞</t>
  </si>
  <si>
    <t>杨国峰</t>
  </si>
  <si>
    <t>王合江</t>
  </si>
  <si>
    <t>王志刚</t>
  </si>
  <si>
    <t>李秀祥</t>
  </si>
  <si>
    <t>于世平</t>
  </si>
  <si>
    <t>刘娟</t>
  </si>
  <si>
    <t>马振兴</t>
  </si>
  <si>
    <t>辛艳</t>
  </si>
  <si>
    <t>刘利祥（生产者补贴）</t>
  </si>
  <si>
    <t>逄守忠</t>
  </si>
  <si>
    <t>郭凤林</t>
  </si>
  <si>
    <t>王铁强</t>
  </si>
  <si>
    <t>邢德江</t>
  </si>
  <si>
    <t>杜明江</t>
  </si>
  <si>
    <t>刘文明</t>
  </si>
  <si>
    <t>卞锋锋</t>
  </si>
  <si>
    <t>石战虎</t>
  </si>
  <si>
    <t>温兴君</t>
  </si>
  <si>
    <t>袁验成</t>
  </si>
  <si>
    <t>温兴贺</t>
  </si>
  <si>
    <t>任庆众</t>
  </si>
  <si>
    <t>朱坤海</t>
  </si>
  <si>
    <t>邱祥春</t>
  </si>
  <si>
    <t>袁桂荣（生产者补贴）</t>
  </si>
  <si>
    <t>李树军</t>
  </si>
  <si>
    <t>包衣种子</t>
  </si>
  <si>
    <t>邢国华</t>
  </si>
  <si>
    <t>鞠洪江</t>
  </si>
  <si>
    <t>葛利强</t>
  </si>
  <si>
    <t>艾宝山</t>
  </si>
  <si>
    <t>张永龙</t>
  </si>
  <si>
    <t>唐忠伟</t>
  </si>
  <si>
    <t>吴道龙</t>
  </si>
  <si>
    <t>路金本</t>
  </si>
  <si>
    <t>郭万宝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</si>
</sst>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8"/>
      <color rgb="FF000000"/>
      <name val="方正小标宋_GBK"/>
      <charset val="134"/>
    </font>
    <font>
      <sz val="12"/>
      <color rgb="FF000000"/>
      <name val="仿宋_GB2312"/>
      <charset val="134"/>
    </font>
    <font>
      <sz val="10.5"/>
      <color rgb="FF000000"/>
      <name val="黑体"/>
      <charset val="134"/>
    </font>
    <font>
      <b/>
      <sz val="10.5"/>
      <color rgb="FF000000"/>
      <name val="宋体"/>
      <charset val="134"/>
    </font>
    <font>
      <b/>
      <sz val="10.5"/>
      <color rgb="FF000000"/>
      <name val="Times New Roman"/>
      <charset val="134"/>
    </font>
    <font>
      <sz val="12"/>
      <name val="宋体"/>
      <charset val="134"/>
    </font>
    <font>
      <sz val="10"/>
      <color rgb="FF000000"/>
      <name val="Times New Roman"/>
      <charset val="134"/>
    </font>
    <font>
      <sz val="9"/>
      <color rgb="FF000000"/>
      <name val="Times New Roman"/>
      <charset val="134"/>
    </font>
    <font>
      <sz val="12"/>
      <color rgb="FF000000"/>
      <name val="宋体"/>
      <charset val="134"/>
    </font>
    <font>
      <sz val="11"/>
      <name val="宋体"/>
      <charset val="134"/>
      <scheme val="minor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0" fontId="1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11" fillId="2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A4" workbookViewId="0">
      <selection activeCell="H11" sqref="H11"/>
    </sheetView>
  </sheetViews>
  <sheetFormatPr defaultColWidth="9" defaultRowHeight="13.5" outlineLevelCol="4"/>
  <cols>
    <col min="11" max="11" width="24.5" customWidth="1"/>
  </cols>
  <sheetData>
    <row r="1" ht="20.25" spans="1:1">
      <c r="A1" s="2" t="s">
        <v>0</v>
      </c>
    </row>
    <row r="2" ht="22.5" spans="1:5">
      <c r="A2" s="3" t="s">
        <v>1</v>
      </c>
      <c r="B2" s="3"/>
      <c r="C2" s="3"/>
      <c r="D2" s="3"/>
      <c r="E2" s="3"/>
    </row>
    <row r="3" ht="15" spans="1:1">
      <c r="A3" s="4" t="s">
        <v>2</v>
      </c>
    </row>
    <row r="4" ht="88.5" customHeight="1" spans="1:5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 spans="1:5">
      <c r="A5" s="5"/>
      <c r="B5" s="6"/>
      <c r="C5" s="6"/>
      <c r="D5" s="6"/>
      <c r="E5" s="6"/>
    </row>
    <row r="6" spans="1:5">
      <c r="A6" s="7" t="s">
        <v>8</v>
      </c>
      <c r="B6" s="8">
        <f>SUM(B7:B41)</f>
        <v>8255</v>
      </c>
      <c r="C6" s="8">
        <f>SUM(C7:C41)</f>
        <v>7483.1</v>
      </c>
      <c r="D6" s="8">
        <f>SUM(D7:D41)</f>
        <v>29224</v>
      </c>
      <c r="E6" s="9"/>
    </row>
    <row r="7" ht="14.25" spans="1:5">
      <c r="A7" s="10" t="s">
        <v>9</v>
      </c>
      <c r="B7" s="11">
        <v>185</v>
      </c>
      <c r="C7" s="11">
        <v>185</v>
      </c>
      <c r="D7" s="12">
        <v>365</v>
      </c>
      <c r="E7" s="13"/>
    </row>
    <row r="8" ht="14.25" spans="1:5">
      <c r="A8" s="10" t="s">
        <v>10</v>
      </c>
      <c r="B8" s="11">
        <v>200</v>
      </c>
      <c r="C8" s="11">
        <v>200</v>
      </c>
      <c r="D8" s="12">
        <v>350</v>
      </c>
      <c r="E8" s="13"/>
    </row>
    <row r="9" ht="14.25" spans="1:5">
      <c r="A9" s="10" t="s">
        <v>11</v>
      </c>
      <c r="B9" s="11">
        <v>204</v>
      </c>
      <c r="C9" s="11">
        <v>100</v>
      </c>
      <c r="D9" s="12">
        <v>175</v>
      </c>
      <c r="E9" s="13"/>
    </row>
    <row r="10" s="1" customFormat="1" ht="14.25" spans="1:5">
      <c r="A10" s="10" t="s">
        <v>12</v>
      </c>
      <c r="B10" s="14">
        <v>558.6</v>
      </c>
      <c r="C10" s="14">
        <v>90</v>
      </c>
      <c r="D10" s="15">
        <v>450</v>
      </c>
      <c r="E10" s="16"/>
    </row>
    <row r="11" ht="14.25" spans="1:5">
      <c r="A11" s="10" t="s">
        <v>13</v>
      </c>
      <c r="B11" s="11">
        <v>403.4</v>
      </c>
      <c r="C11" s="11">
        <v>403.4</v>
      </c>
      <c r="D11" s="12">
        <v>2017</v>
      </c>
      <c r="E11" s="13"/>
    </row>
    <row r="12" s="1" customFormat="1" ht="14.25" spans="1:5">
      <c r="A12" s="10" t="s">
        <v>14</v>
      </c>
      <c r="B12" s="14">
        <v>298</v>
      </c>
      <c r="C12" s="14">
        <v>298</v>
      </c>
      <c r="D12" s="15">
        <v>720</v>
      </c>
      <c r="E12" s="16"/>
    </row>
    <row r="13" ht="14.25" spans="1:5">
      <c r="A13" s="10" t="s">
        <v>15</v>
      </c>
      <c r="B13" s="11">
        <v>120</v>
      </c>
      <c r="C13" s="11">
        <v>120</v>
      </c>
      <c r="D13" s="12">
        <v>600</v>
      </c>
      <c r="E13" s="13"/>
    </row>
    <row r="14" ht="14.25" spans="1:5">
      <c r="A14" s="10" t="s">
        <v>16</v>
      </c>
      <c r="B14" s="11">
        <v>50</v>
      </c>
      <c r="C14" s="11">
        <v>50</v>
      </c>
      <c r="D14" s="12">
        <v>105</v>
      </c>
      <c r="E14" s="13"/>
    </row>
    <row r="15" s="1" customFormat="1" ht="14.25" spans="1:5">
      <c r="A15" s="17" t="s">
        <v>17</v>
      </c>
      <c r="B15" s="14">
        <v>97.3</v>
      </c>
      <c r="C15" s="14">
        <v>97.3</v>
      </c>
      <c r="D15" s="15">
        <v>350</v>
      </c>
      <c r="E15" s="18"/>
    </row>
    <row r="16" s="1" customFormat="1" ht="14.25" spans="1:5">
      <c r="A16" s="10" t="s">
        <v>18</v>
      </c>
      <c r="B16" s="14">
        <v>293.8</v>
      </c>
      <c r="C16" s="14">
        <v>293.8</v>
      </c>
      <c r="D16" s="15">
        <v>1036</v>
      </c>
      <c r="E16" s="18"/>
    </row>
    <row r="17" ht="40.5" spans="1:5">
      <c r="A17" s="19" t="s">
        <v>19</v>
      </c>
      <c r="B17" s="11">
        <v>7</v>
      </c>
      <c r="C17" s="11">
        <v>7</v>
      </c>
      <c r="D17" s="12">
        <v>30</v>
      </c>
      <c r="E17" s="20" t="s">
        <v>20</v>
      </c>
    </row>
    <row r="18" ht="14.25" spans="1:5">
      <c r="A18" s="10" t="s">
        <v>21</v>
      </c>
      <c r="B18" s="11">
        <v>458</v>
      </c>
      <c r="C18" s="11">
        <v>458</v>
      </c>
      <c r="D18" s="12">
        <v>1800</v>
      </c>
      <c r="E18" s="21"/>
    </row>
    <row r="19" ht="14.25" spans="1:5">
      <c r="A19" s="10" t="s">
        <v>22</v>
      </c>
      <c r="B19" s="11">
        <v>18.5</v>
      </c>
      <c r="C19" s="11">
        <v>18.5</v>
      </c>
      <c r="D19" s="12">
        <v>92.5</v>
      </c>
      <c r="E19" s="21"/>
    </row>
    <row r="20" ht="14.25" spans="1:5">
      <c r="A20" s="10" t="s">
        <v>23</v>
      </c>
      <c r="B20" s="11">
        <v>271.8</v>
      </c>
      <c r="C20" s="11">
        <v>271</v>
      </c>
      <c r="D20" s="12">
        <v>756</v>
      </c>
      <c r="E20" s="21"/>
    </row>
    <row r="21" ht="14.25" spans="1:5">
      <c r="A21" s="10" t="s">
        <v>24</v>
      </c>
      <c r="B21" s="11">
        <v>179.6</v>
      </c>
      <c r="C21" s="11">
        <v>179.6</v>
      </c>
      <c r="D21" s="12">
        <v>612</v>
      </c>
      <c r="E21" s="21"/>
    </row>
    <row r="22" spans="1:5">
      <c r="A22" s="22" t="s">
        <v>25</v>
      </c>
      <c r="B22" s="11">
        <v>330.7</v>
      </c>
      <c r="C22" s="11">
        <v>330.7</v>
      </c>
      <c r="D22" s="12">
        <v>1653.5</v>
      </c>
      <c r="E22" s="21"/>
    </row>
    <row r="23" spans="1:5">
      <c r="A23" s="23" t="s">
        <v>26</v>
      </c>
      <c r="B23" s="11">
        <v>951.7</v>
      </c>
      <c r="C23" s="11">
        <v>780</v>
      </c>
      <c r="D23" s="12">
        <v>3900</v>
      </c>
      <c r="E23" s="21"/>
    </row>
    <row r="24" spans="1:5">
      <c r="A24" s="24" t="s">
        <v>27</v>
      </c>
      <c r="B24" s="11">
        <v>108.2</v>
      </c>
      <c r="C24" s="11">
        <v>108</v>
      </c>
      <c r="D24" s="12">
        <v>540</v>
      </c>
      <c r="E24" s="21"/>
    </row>
    <row r="25" s="1" customFormat="1" ht="14.25" spans="1:5">
      <c r="A25" s="10" t="s">
        <v>28</v>
      </c>
      <c r="B25" s="14">
        <v>401.5</v>
      </c>
      <c r="C25" s="14">
        <v>401.5</v>
      </c>
      <c r="D25" s="15">
        <v>1600</v>
      </c>
      <c r="E25" s="18"/>
    </row>
    <row r="26" s="1" customFormat="1" ht="14.25" spans="1:5">
      <c r="A26" s="10" t="s">
        <v>29</v>
      </c>
      <c r="B26" s="14">
        <v>513.6</v>
      </c>
      <c r="C26" s="14">
        <v>513.6</v>
      </c>
      <c r="D26" s="15">
        <v>980</v>
      </c>
      <c r="E26" s="18"/>
    </row>
    <row r="27" s="1" customFormat="1" ht="14.25" spans="1:5">
      <c r="A27" s="25" t="s">
        <v>30</v>
      </c>
      <c r="B27" s="14">
        <v>120</v>
      </c>
      <c r="C27" s="14">
        <v>120</v>
      </c>
      <c r="D27" s="15">
        <v>600</v>
      </c>
      <c r="E27" s="18"/>
    </row>
    <row r="28" s="1" customFormat="1" ht="14.25" spans="1:5">
      <c r="A28" s="10" t="s">
        <v>31</v>
      </c>
      <c r="B28" s="14">
        <v>81</v>
      </c>
      <c r="C28" s="14">
        <v>81</v>
      </c>
      <c r="D28" s="15">
        <v>405</v>
      </c>
      <c r="E28" s="18"/>
    </row>
    <row r="29" s="1" customFormat="1" ht="14.25" spans="1:5">
      <c r="A29" s="10" t="s">
        <v>32</v>
      </c>
      <c r="B29" s="14">
        <v>306</v>
      </c>
      <c r="C29" s="14">
        <v>306</v>
      </c>
      <c r="D29" s="15">
        <v>1530</v>
      </c>
      <c r="E29" s="18"/>
    </row>
    <row r="30" s="1" customFormat="1" ht="14.25" spans="1:5">
      <c r="A30" s="10" t="s">
        <v>33</v>
      </c>
      <c r="B30" s="14">
        <v>57.7</v>
      </c>
      <c r="C30" s="14">
        <v>57</v>
      </c>
      <c r="D30" s="15">
        <v>180</v>
      </c>
      <c r="E30" s="18"/>
    </row>
    <row r="31" s="1" customFormat="1" ht="40.5" spans="1:5">
      <c r="A31" s="10" t="s">
        <v>34</v>
      </c>
      <c r="B31" s="14">
        <v>71.5</v>
      </c>
      <c r="C31" s="14">
        <v>71.5</v>
      </c>
      <c r="D31" s="15">
        <v>357.5</v>
      </c>
      <c r="E31" s="26" t="s">
        <v>35</v>
      </c>
    </row>
    <row r="32" s="1" customFormat="1" ht="14.25" spans="1:5">
      <c r="A32" s="10" t="s">
        <v>36</v>
      </c>
      <c r="B32" s="14">
        <v>137.1</v>
      </c>
      <c r="C32" s="14">
        <v>137.1</v>
      </c>
      <c r="D32" s="15">
        <v>685.5</v>
      </c>
      <c r="E32" s="18" t="s">
        <v>37</v>
      </c>
    </row>
    <row r="33" ht="14.25" spans="1:5">
      <c r="A33" s="10" t="s">
        <v>38</v>
      </c>
      <c r="B33" s="27">
        <v>53.6</v>
      </c>
      <c r="C33" s="11">
        <v>53.6</v>
      </c>
      <c r="D33" s="12">
        <v>180</v>
      </c>
      <c r="E33" s="21"/>
    </row>
    <row r="34" s="1" customFormat="1" spans="1:5">
      <c r="A34" s="23" t="s">
        <v>39</v>
      </c>
      <c r="B34" s="28">
        <v>98.7</v>
      </c>
      <c r="C34" s="14">
        <v>98.7</v>
      </c>
      <c r="D34" s="15">
        <v>175</v>
      </c>
      <c r="E34" s="18"/>
    </row>
    <row r="35" spans="1:5">
      <c r="A35" s="23" t="s">
        <v>40</v>
      </c>
      <c r="B35" s="27">
        <v>289.7</v>
      </c>
      <c r="C35" s="11">
        <v>289</v>
      </c>
      <c r="D35" s="12">
        <v>560</v>
      </c>
      <c r="E35" s="21"/>
    </row>
    <row r="36" ht="14.25" spans="1:5">
      <c r="A36" s="10" t="s">
        <v>41</v>
      </c>
      <c r="B36" s="27">
        <v>356.4</v>
      </c>
      <c r="C36" s="11">
        <v>332</v>
      </c>
      <c r="D36" s="12">
        <v>1400</v>
      </c>
      <c r="E36" s="21"/>
    </row>
    <row r="37" spans="1:5">
      <c r="A37" s="21" t="s">
        <v>42</v>
      </c>
      <c r="B37" s="27">
        <v>490</v>
      </c>
      <c r="C37" s="11">
        <v>490</v>
      </c>
      <c r="D37" s="12">
        <v>2450</v>
      </c>
      <c r="E37" s="21"/>
    </row>
    <row r="38" spans="1:5">
      <c r="A38" s="21" t="s">
        <v>43</v>
      </c>
      <c r="B38" s="27">
        <v>159</v>
      </c>
      <c r="C38" s="11">
        <v>159</v>
      </c>
      <c r="D38" s="12">
        <v>795</v>
      </c>
      <c r="E38" s="21"/>
    </row>
    <row r="39" ht="14.25" spans="1:5">
      <c r="A39" s="29" t="s">
        <v>44</v>
      </c>
      <c r="B39" s="27">
        <v>128.8</v>
      </c>
      <c r="C39" s="11">
        <v>128</v>
      </c>
      <c r="D39" s="12">
        <v>550</v>
      </c>
      <c r="E39" s="21"/>
    </row>
    <row r="40" spans="1:5">
      <c r="A40" s="21" t="s">
        <v>45</v>
      </c>
      <c r="B40" s="27">
        <v>104.8</v>
      </c>
      <c r="C40" s="27">
        <v>104.8</v>
      </c>
      <c r="D40" s="12">
        <f>C40*5</f>
        <v>524</v>
      </c>
      <c r="E40" s="21"/>
    </row>
    <row r="41" customFormat="1" spans="1:5">
      <c r="A41" s="21" t="s">
        <v>46</v>
      </c>
      <c r="B41" s="27">
        <v>150</v>
      </c>
      <c r="C41" s="27">
        <v>150</v>
      </c>
      <c r="D41" s="12">
        <v>700</v>
      </c>
      <c r="E41" s="21"/>
    </row>
  </sheetData>
  <mergeCells count="6">
    <mergeCell ref="A2:E2"/>
    <mergeCell ref="A4:A5"/>
    <mergeCell ref="B4:B5"/>
    <mergeCell ref="C4:C5"/>
    <mergeCell ref="D4:D5"/>
    <mergeCell ref="E4:E5"/>
  </mergeCells>
  <conditionalFormatting sqref="A24">
    <cfRule type="duplicateValues" dxfId="0" priority="1"/>
  </conditionalFormatting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?????????</dc:creator>
  <cp:lastModifiedBy>空余一地烟花</cp:lastModifiedBy>
  <dcterms:created xsi:type="dcterms:W3CDTF">2025-05-19T23:46:00Z</dcterms:created>
  <dcterms:modified xsi:type="dcterms:W3CDTF">2025-08-15T07:36:30Z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E30EAD20FDE34B4DA652FBA5E699EF84_13</vt:lpwstr>
  </property>
  <property fmtid="{D5CDD505-2E9C-101B-9397-08002B2CF9AE}" pid="3" name="KSOProductBuildVer">
    <vt:lpwstr>2052-12.1.0.21915</vt:lpwstr>
  </property>
</Properties>
</file>